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t-my.sharepoint.com/personal/pollmann_prt_onmicrosoft_com/Documents/Desktop/"/>
    </mc:Choice>
  </mc:AlternateContent>
  <xr:revisionPtr revIDLastSave="178" documentId="8_{174D046D-5E96-4527-ACD5-9BBA5BF6916D}" xr6:coauthVersionLast="47" xr6:coauthVersionMax="47" xr10:uidLastSave="{233B0684-ABB6-4040-9C20-743CB6202C23}"/>
  <bookViews>
    <workbookView xWindow="-110" yWindow="-110" windowWidth="38620" windowHeight="21100" xr2:uid="{3F16FD76-3E1B-4EB0-A194-3EE23ECF2168}"/>
  </bookViews>
  <sheets>
    <sheet name="Beispiel" sheetId="1" r:id="rId1"/>
    <sheet name="Mehr Informationen" sheetId="2" r:id="rId2"/>
  </sheets>
  <externalReferences>
    <externalReference r:id="rId3"/>
    <externalReference r:id="rId4"/>
    <externalReference r:id="rId5"/>
  </externalReferences>
  <definedNames>
    <definedName name="_2021">[1]Eingabe!$D$3:$D$12</definedName>
    <definedName name="_2022">[1]Eingabe!$E$3:$E$12</definedName>
    <definedName name="A_Land">[1]Ausgabe!$C$2</definedName>
    <definedName name="anscount" hidden="1">2</definedName>
    <definedName name="Einheit">[2]Eingabe!$A$4:$A$11</definedName>
    <definedName name="Ist">[2]Eingabe!$D$4:$D$11</definedName>
    <definedName name="Land">[2]Eingabe!$B$4:$B$11</definedName>
    <definedName name="Miete">[3]Eingabe!$C$4:$C$14</definedName>
    <definedName name="Plan">[2]Eingabe!$C$4:$C$11</definedName>
    <definedName name="wrn.SSK_August98." hidden="1">{#N/A,#N/A,FALSE,"Auswertung Firmen";#N/A,#N/A,FALSE,"Inhouse-Seminare"}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F4" i="1"/>
  <c r="F5" i="1"/>
  <c r="F6" i="1"/>
  <c r="F7" i="1"/>
  <c r="F8" i="1"/>
  <c r="F9" i="1"/>
  <c r="F10" i="1"/>
  <c r="F11" i="1"/>
  <c r="F12" i="1"/>
  <c r="D4" i="1"/>
  <c r="H4" i="1" s="1"/>
  <c r="D5" i="1"/>
  <c r="H5" i="1" s="1"/>
  <c r="J5" i="1" s="1"/>
  <c r="D6" i="1"/>
  <c r="H6" i="1" s="1"/>
  <c r="D7" i="1"/>
  <c r="D8" i="1"/>
  <c r="H8" i="1" s="1"/>
  <c r="D9" i="1"/>
  <c r="H9" i="1" s="1"/>
  <c r="D10" i="1"/>
  <c r="H10" i="1" s="1"/>
  <c r="J10" i="1" s="1"/>
  <c r="D11" i="1"/>
  <c r="D12" i="1"/>
  <c r="H11" i="1" l="1"/>
  <c r="J11" i="1" s="1"/>
  <c r="H7" i="1"/>
  <c r="J7" i="1" s="1"/>
  <c r="H12" i="1"/>
  <c r="J12" i="1" s="1"/>
  <c r="J9" i="1"/>
  <c r="J8" i="1"/>
  <c r="J6" i="1"/>
  <c r="J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Rainer Pollmann</author>
  </authors>
  <commentList>
    <comment ref="D3" authorId="0" shapeId="0" xr:uid="{01C000FD-FC68-4FE1-88F2-C8B9554BC8FF}">
      <text>
        <r>
          <rPr>
            <sz val="9"/>
            <color indexed="81"/>
            <rFont val="Segoe UI"/>
            <family val="2"/>
          </rPr>
          <t>Die Funktion Vertgleich ermittelt die Zeilennummer der Dublette
=VERGLEICH([@Nummer];B8:B13;0)</t>
        </r>
      </text>
    </comment>
    <comment ref="J3" authorId="0" shapeId="0" xr:uid="{6EEF009C-85F2-4792-A2E9-239C2CA6A38E}">
      <text>
        <r>
          <rPr>
            <sz val="9"/>
            <color indexed="81"/>
            <rFont val="Segoe UI"/>
            <family val="2"/>
          </rPr>
          <t xml:space="preserve">Die Funktioen WENNFEHLER() unterdrückt Fehleranzeigen
</t>
        </r>
      </text>
    </comment>
    <comment ref="L3" authorId="0" shapeId="0" xr:uid="{9596B438-A1C0-413E-B344-90DA30A8C39B}">
      <text>
        <r>
          <rPr>
            <sz val="9"/>
            <color indexed="81"/>
            <rFont val="Segoe UI"/>
            <family val="2"/>
          </rPr>
          <t>=WENNFEHLER(ADRESSE(VERGLEICH([@Nummer];B8:B15;0)+ZEILE();2);"")</t>
        </r>
      </text>
    </comment>
    <comment ref="N3" authorId="0" shapeId="0" xr:uid="{29DCCFF0-53E5-4B57-B518-CBC089C5A714}">
      <text>
        <r>
          <rPr>
            <sz val="9"/>
            <color indexed="81"/>
            <rFont val="Segoe UI"/>
            <family val="2"/>
          </rPr>
          <t xml:space="preserve">Und wie sorgt der HYPERLINK() dafür, dass die Zelle mit der Dublette angeklickt werden kann?
</t>
        </r>
      </text>
    </comment>
  </commentList>
</comments>
</file>

<file path=xl/sharedStrings.xml><?xml version="1.0" encoding="utf-8"?>
<sst xmlns="http://schemas.openxmlformats.org/spreadsheetml/2006/main" count="28" uniqueCount="28">
  <si>
    <t>Nummer</t>
  </si>
  <si>
    <t>VERGLEICH()</t>
  </si>
  <si>
    <t>ZEILE()</t>
  </si>
  <si>
    <t>ADRESSE()</t>
  </si>
  <si>
    <t>WENNFEHLER()</t>
  </si>
  <si>
    <t>Zusammengesetzt</t>
  </si>
  <si>
    <t>HYPERLINK()</t>
  </si>
  <si>
    <t>Spalte1</t>
  </si>
  <si>
    <t>Spalte2</t>
  </si>
  <si>
    <t>Spalte3</t>
  </si>
  <si>
    <t>Spalte4</t>
  </si>
  <si>
    <t>Spalte5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</si>
  <si>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</si>
  <si>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</si>
  <si>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</si>
  <si>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</si>
  <si>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</si>
  <si>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</si>
  <si>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</si>
  <si>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</si>
  <si>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</si>
  <si>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Spalte6</t>
  </si>
  <si>
    <t>Weitere Informationen rund um das Thema erhalten Sie:</t>
  </si>
  <si>
    <t>Durch den Newsletter Controlling EXCELlent</t>
  </si>
  <si>
    <t>Im BLOG Controlling EXCELLent</t>
  </si>
  <si>
    <t>In der LinkedIn-Gruppe Modern Excel &amp; Co. im Controlling</t>
  </si>
  <si>
    <t>Warum verwenden wir Registerfarben?</t>
  </si>
  <si>
    <t>Professionelle Diagramme mit Excel erstellen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</si>
</sst>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u/>
      <sz val="10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8">
    <xf numFmtId="0" fontId="0" fillId="0" borderId="0" xfId="0"/>
    <xf numFmtId="0" fontId="1" fillId="0" borderId="0" xfId="1"/>
    <xf numFmtId="0" fontId="0" fillId="2" borderId="0" xfId="0" applyFill="1"/>
    <xf numFmtId="0" fontId="1" fillId="0" borderId="0" xfId="1" applyNumberFormat="1"/>
    <xf numFmtId="0" fontId="3" fillId="3" borderId="0" xfId="0" applyFont="1" applyFill="1"/>
    <xf numFmtId="0" fontId="0" fillId="0" borderId="0" xfId="0" applyAlignment="1">
      <alignment horizontal="right"/>
    </xf>
    <xf numFmtId="0" fontId="6" fillId="0" borderId="0" xfId="2"/>
    <xf numFmtId="0" fontId="7" fillId="4" borderId="1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8" fillId="0" borderId="4" xfId="3" applyFont="1" applyBorder="1" applyAlignment="1"/>
    <xf numFmtId="0" fontId="8" fillId="0" borderId="5" xfId="3" applyFont="1" applyBorder="1" applyAlignment="1"/>
    <xf numFmtId="0" fontId="8" fillId="0" borderId="6" xfId="3" applyFont="1" applyBorder="1" applyAlignment="1"/>
    <xf numFmtId="0" fontId="9" fillId="0" borderId="7" xfId="3" applyFont="1" applyBorder="1" applyAlignment="1"/>
    <xf numFmtId="0" fontId="9" fillId="0" borderId="0" xfId="3" applyFont="1" applyAlignment="1"/>
    <xf numFmtId="0" fontId="9" fillId="0" borderId="8" xfId="3" applyFont="1" applyBorder="1" applyAlignment="1"/>
    <xf numFmtId="0" fontId="8" fillId="0" borderId="7" xfId="4" applyFont="1" applyBorder="1" applyAlignment="1"/>
    <xf numFmtId="0" fontId="8" fillId="0" borderId="0" xfId="4" applyFont="1" applyAlignment="1"/>
    <xf numFmtId="0" fontId="8" fillId="0" borderId="8" xfId="4" applyFont="1" applyBorder="1" applyAlignment="1"/>
    <xf numFmtId="0" fontId="8" fillId="0" borderId="7" xfId="3" applyFont="1" applyBorder="1" applyAlignment="1" applyProtection="1"/>
    <xf numFmtId="0" fontId="8" fillId="0" borderId="0" xfId="3" applyFont="1" applyAlignment="1" applyProtection="1"/>
    <xf numFmtId="0" fontId="8" fillId="0" borderId="8" xfId="3" applyFont="1" applyBorder="1" applyAlignment="1" applyProtection="1"/>
    <xf numFmtId="0" fontId="8" fillId="0" borderId="9" xfId="4" applyFont="1" applyBorder="1" applyAlignment="1" applyProtection="1"/>
    <xf numFmtId="0" fontId="8" fillId="0" borderId="10" xfId="4" applyFont="1" applyBorder="1" applyAlignment="1" applyProtection="1"/>
    <xf numFmtId="0" fontId="8" fillId="0" borderId="11" xfId="4" applyFont="1" applyBorder="1" applyAlignment="1" applyProtection="1"/>
    <xf numFmtId="0" fontId="12" fillId="0" borderId="0" xfId="5" applyFont="1" applyAlignment="1" applyProtection="1"/>
    <xf numFmtId="0" fontId="6" fillId="0" borderId="0" xfId="2" applyAlignment="1">
      <alignment vertical="top" wrapText="1"/>
    </xf>
    <xf numFmtId="0" fontId="5" fillId="0" borderId="0" xfId="6"/>
  </cellXfs>
  <cellStyles count="7">
    <cellStyle name="Hyperlink 2" xfId="5" xr:uid="{9F576E70-F905-4A94-946E-B8FDC4FD1510}"/>
    <cellStyle name="Link" xfId="1" builtinId="8"/>
    <cellStyle name="Link 2" xfId="3" xr:uid="{BC67F8B0-6417-4162-BBD1-FDCDE58FFE0F}"/>
    <cellStyle name="Link 2 2" xfId="4" xr:uid="{07555F7E-306D-4D3A-843A-E795EEB538A6}"/>
    <cellStyle name="Standard" xfId="0" builtinId="0"/>
    <cellStyle name="Standard 2 2" xfId="2" xr:uid="{2EB46275-87B6-4275-BFA3-B09F435B8543}"/>
    <cellStyle name="Standard 3" xfId="6" xr:uid="{5A680F9A-18EC-40C0-A5F4-31DBB79D93B4}"/>
  </cellStyles>
  <dxfs count="9">
    <dxf>
      <font>
        <color rgb="FF9C5700"/>
      </font>
      <fill>
        <patternFill>
          <bgColor rgb="FFFFEB9C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Chart%20des%20Monats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15062C-65D3-4D63-A254-00F042FE9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4430" y="37846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BBA4F69B-7BA7-4FCB-B020-10A3801E8C12}"/>
            </a:ext>
          </a:extLst>
        </xdr:cNvPr>
        <xdr:cNvSpPr>
          <a:spLocks noChangeArrowheads="1"/>
        </xdr:cNvSpPr>
      </xdr:nvSpPr>
      <xdr:spPr bwMode="auto">
        <a:xfrm>
          <a:off x="200025" y="1927225"/>
          <a:ext cx="238125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t.sharepoint.com/sites/Newsletter/Freigegebene%20Dokumente/2023-01-24/Chart-des-Monats-202301-Pollmann-und-R&#252;hm-Training.xlsx" TargetMode="External"/><Relationship Id="rId1" Type="http://schemas.openxmlformats.org/officeDocument/2006/relationships/externalLinkPath" Target="https://prt.sharepoint.com/sites/Newsletter/Freigegebene%20Dokumente/2023-01-24/Chart-des-Monats-202301-Pollmann-und-R&#252;hm-Trainin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t.sharepoint.com/sites/Newsletter/Freigegebene%20Dokumente/2023-02-14%20Newsletter/Chart-des-Monats-202302-Pollmann-und-R&#252;hm-Training.xlsx" TargetMode="External"/><Relationship Id="rId1" Type="http://schemas.openxmlformats.org/officeDocument/2006/relationships/externalLinkPath" Target="https://prt.sharepoint.com/sites/Newsletter/Freigegebene%20Dokumente/2023-02-14%20Newsletter/Chart-des-Monats-202302-Pollmann-und-R&#252;hm-Training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t.sharepoint.com/sites/Newsletter/Freigegebene%20Dokumente/2023-05-09/Chart-des-Monats-202305-Pollmann-und-R&#252;hm-Training.xlsx" TargetMode="External"/><Relationship Id="rId1" Type="http://schemas.openxmlformats.org/officeDocument/2006/relationships/externalLinkPath" Target="https://prt.sharepoint.com/sites/Newsletter/Freigegebene%20Dokumente/2023-05-09/Chart-des-Monats-202305-Pollmann-und-R&#252;hm-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Ausgabe"/>
      <sheetName val="Verarbeitung"/>
      <sheetName val="Eingabe"/>
      <sheetName val="Mehr Informationen"/>
    </sheetNames>
    <sheetDataSet>
      <sheetData sheetId="0" refreshError="1"/>
      <sheetData sheetId="1">
        <row r="2">
          <cell r="C2">
            <v>2</v>
          </cell>
        </row>
      </sheetData>
      <sheetData sheetId="2" refreshError="1"/>
      <sheetData sheetId="3">
        <row r="3">
          <cell r="D3">
            <v>6</v>
          </cell>
          <cell r="E3">
            <v>7.9</v>
          </cell>
        </row>
        <row r="4">
          <cell r="D4">
            <v>4.8</v>
          </cell>
          <cell r="E4">
            <v>7.5</v>
          </cell>
        </row>
        <row r="5">
          <cell r="D5">
            <v>3.8</v>
          </cell>
          <cell r="E5">
            <v>4.9000000000000004</v>
          </cell>
        </row>
        <row r="6">
          <cell r="D6">
            <v>3.6</v>
          </cell>
          <cell r="E6">
            <v>4</v>
          </cell>
        </row>
        <row r="7">
          <cell r="D7">
            <v>2.7</v>
          </cell>
          <cell r="E7">
            <v>2.7</v>
          </cell>
        </row>
        <row r="8">
          <cell r="D8">
            <v>0.9</v>
          </cell>
          <cell r="E8">
            <v>2.6</v>
          </cell>
        </row>
        <row r="9">
          <cell r="D9">
            <v>0.7</v>
          </cell>
          <cell r="E9">
            <v>2.5</v>
          </cell>
        </row>
        <row r="10">
          <cell r="D10">
            <v>0.8</v>
          </cell>
          <cell r="E10">
            <v>1.5</v>
          </cell>
        </row>
        <row r="11">
          <cell r="D11">
            <v>0.9</v>
          </cell>
          <cell r="E11">
            <v>1.4</v>
          </cell>
        </row>
        <row r="12">
          <cell r="D12">
            <v>0.5</v>
          </cell>
          <cell r="E12">
            <v>1.1000000000000001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Vorschlag1"/>
      <sheetName val="Vorschlag2"/>
      <sheetName val=" Verarbeitung"/>
      <sheetName val="Eingabe"/>
      <sheetName val="Mehr Informatione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TSMC</v>
          </cell>
          <cell r="B4" t="str">
            <v>RC</v>
          </cell>
          <cell r="C4">
            <v>44</v>
          </cell>
          <cell r="D4">
            <v>57</v>
          </cell>
        </row>
        <row r="5">
          <cell r="A5" t="str">
            <v>Samsung</v>
          </cell>
          <cell r="B5" t="str">
            <v>ROK</v>
          </cell>
          <cell r="C5">
            <v>14</v>
          </cell>
          <cell r="D5">
            <v>18</v>
          </cell>
        </row>
        <row r="6">
          <cell r="A6" t="str">
            <v>UMC</v>
          </cell>
          <cell r="B6" t="str">
            <v>RC</v>
          </cell>
          <cell r="C6">
            <v>6</v>
          </cell>
          <cell r="D6">
            <v>7.5</v>
          </cell>
        </row>
        <row r="7">
          <cell r="A7" t="str">
            <v>Globalfoundries</v>
          </cell>
          <cell r="B7" t="str">
            <v>USA</v>
          </cell>
          <cell r="C7">
            <v>5.9</v>
          </cell>
          <cell r="D7">
            <v>6.5</v>
          </cell>
        </row>
        <row r="8">
          <cell r="A8" t="str">
            <v>SMIC</v>
          </cell>
          <cell r="B8" t="str">
            <v>CHN</v>
          </cell>
          <cell r="C8">
            <v>4</v>
          </cell>
          <cell r="D8">
            <v>5.5</v>
          </cell>
        </row>
        <row r="9">
          <cell r="A9" t="str">
            <v>Hua Hong Semi</v>
          </cell>
          <cell r="B9" t="str">
            <v>CHN</v>
          </cell>
          <cell r="C9">
            <v>1.8</v>
          </cell>
          <cell r="D9">
            <v>3.5</v>
          </cell>
        </row>
        <row r="10">
          <cell r="A10" t="str">
            <v>Powerchip Technology</v>
          </cell>
          <cell r="B10" t="str">
            <v>RC</v>
          </cell>
          <cell r="C10">
            <v>2.1</v>
          </cell>
          <cell r="D10">
            <v>2.5</v>
          </cell>
        </row>
        <row r="11">
          <cell r="A11" t="str">
            <v>VIS</v>
          </cell>
          <cell r="B11" t="str">
            <v>RC</v>
          </cell>
          <cell r="C11">
            <v>2</v>
          </cell>
          <cell r="D11">
            <v>2.5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Vorschlag"/>
      <sheetName val="Verabeitung"/>
      <sheetName val="Eingabe"/>
      <sheetName val="Mehr Informationen"/>
    </sheetNames>
    <sheetDataSet>
      <sheetData sheetId="0" refreshError="1"/>
      <sheetData sheetId="1" refreshError="1"/>
      <sheetData sheetId="2" refreshError="1"/>
      <sheetData sheetId="3">
        <row r="4">
          <cell r="C4">
            <v>325</v>
          </cell>
        </row>
        <row r="5">
          <cell r="C5">
            <v>315</v>
          </cell>
        </row>
        <row r="6">
          <cell r="C6">
            <v>342</v>
          </cell>
        </row>
        <row r="7">
          <cell r="C7">
            <v>315</v>
          </cell>
        </row>
        <row r="8">
          <cell r="C8">
            <v>356</v>
          </cell>
        </row>
        <row r="9">
          <cell r="C9">
            <v>369</v>
          </cell>
        </row>
        <row r="10">
          <cell r="C10">
            <v>380</v>
          </cell>
        </row>
        <row r="11">
          <cell r="C11">
            <v>400</v>
          </cell>
        </row>
        <row r="12">
          <cell r="C12">
            <v>400</v>
          </cell>
        </row>
        <row r="13">
          <cell r="C13">
            <v>420</v>
          </cell>
        </row>
        <row r="14">
          <cell r="C14">
            <v>440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BA9A7E-DB11-41E7-8F74-25F0D4B7E6A4}" name="Tabelle1" displayName="Tabelle1" ref="B3:N12" totalsRowShown="0" headerRowDxfId="8">
  <autoFilter ref="B3:N12" xr:uid="{75BA9A7E-DB11-41E7-8F74-25F0D4B7E6A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D9E5D794-A3D0-4D9B-BB84-B009DB8A38D5}" name="Nummer"/>
    <tableColumn id="13" xr3:uid="{74424135-F034-449E-8212-036DC6876211}" name="Spalte6"/>
    <tableColumn id="2" xr3:uid="{D8CEFD5A-EACB-4E4B-82C3-D873BFD37C43}" name="VERGLEICH()" dataDxfId="7">
      <calculatedColumnFormula>MATCH(Tabelle1[[#This Row],[Nummer]],B5:B12,0)</calculatedColumnFormula>
    </tableColumn>
    <tableColumn id="8" xr3:uid="{132BE35E-00D0-479A-902D-DEC78FE870DB}" name="Spalte1"/>
    <tableColumn id="3" xr3:uid="{94EAB020-8C84-4125-BB05-32F41D4B5BB6}" name="ZEILE()" dataDxfId="6" dataCellStyle="Link">
      <calculatedColumnFormula>ROW(Tabelle1[[#This Row],[Nummer]])</calculatedColumnFormula>
    </tableColumn>
    <tableColumn id="9" xr3:uid="{4E1A7537-8B8F-4F5F-8039-DBFC7C5CA7C2}" name="Spalte2" dataDxfId="5"/>
    <tableColumn id="4" xr3:uid="{FBE5B085-F07A-46CA-A880-72FAC8B64BED}" name="ADRESSE()" dataDxfId="4">
      <calculatedColumnFormula>ADDRESS(Tabelle1[[#This Row],[VERGLEICH()]]+Tabelle1[[#This Row],[ZEILE()]],2)</calculatedColumnFormula>
    </tableColumn>
    <tableColumn id="10" xr3:uid="{77CC9E0E-6B34-4925-AFFD-38EA6FB136CE}" name="Spalte3"/>
    <tableColumn id="5" xr3:uid="{05F1A062-3FBF-4C52-BA74-1739F5F5A73A}" name="WENNFEHLER()" dataDxfId="3">
      <calculatedColumnFormula>IFERROR(Tabelle1[[#This Row],[ADRESSE()]],"")</calculatedColumnFormula>
    </tableColumn>
    <tableColumn id="11" xr3:uid="{8D36CE87-D928-4364-B7BC-2C0385123FDE}" name="Spalte4"/>
    <tableColumn id="6" xr3:uid="{ACFF0A58-4C0B-4BC7-9D1A-270F63B654B5}" name="Zusammengesetzt" dataDxfId="2">
      <calculatedColumnFormula>IFERROR(ADDRESS(MATCH(Tabelle1[[#This Row],[Nummer]],B5:B12,0)+ROW(),2),"")</calculatedColumnFormula>
    </tableColumn>
    <tableColumn id="12" xr3:uid="{B8CF31BB-DF0A-4433-BB73-95FC9CB33C48}" name="Spalte5"/>
    <tableColumn id="7" xr3:uid="{E820DB49-CCA8-4E48-8650-A8532106AD4E}" name="HYPERLINK()" dataDxfId="1">
      <calculatedColumnFormula>HYPERLINK(Tabelle1[[#This Row],[Zusammengesetzt]],"Klicken, um zur Zelle zu gelangen!")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groups/12700049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prt.de/blog/" TargetMode="External"/><Relationship Id="rId1" Type="http://schemas.openxmlformats.org/officeDocument/2006/relationships/hyperlink" Target="http://www.prt.de/Newsletter.21.0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rt.de/veranstaltungen/professionelle-excel-diagramme-erstellen-1/" TargetMode="External"/><Relationship Id="rId4" Type="http://schemas.openxmlformats.org/officeDocument/2006/relationships/hyperlink" Target="https://www.prt.de/2021/10/08/welche-excel-funktionalitaeten-sind-die-wichtigst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BF824-54FE-4C57-89B1-69CF0024F23A}">
  <dimension ref="A3:O12"/>
  <sheetViews>
    <sheetView tabSelected="1" zoomScale="190" zoomScaleNormal="190" workbookViewId="0">
      <selection activeCell="D13" sqref="D13"/>
    </sheetView>
  </sheetViews>
  <sheetFormatPr baseColWidth="10" defaultRowHeight="14.5" x14ac:dyDescent="0.35"/>
  <cols>
    <col min="3" max="3" width="2.90625" customWidth="1"/>
    <col min="4" max="4" width="10.90625" customWidth="1"/>
    <col min="5" max="5" width="2.08984375" customWidth="1"/>
    <col min="6" max="6" width="6.36328125" customWidth="1"/>
    <col min="7" max="7" width="2.81640625" customWidth="1"/>
    <col min="8" max="8" width="10.90625" customWidth="1"/>
    <col min="9" max="9" width="1.90625" customWidth="1"/>
    <col min="10" max="10" width="13.54296875" customWidth="1"/>
    <col min="11" max="11" width="2.1796875" customWidth="1"/>
    <col min="12" max="12" width="15.90625" customWidth="1"/>
    <col min="13" max="13" width="2.08984375" customWidth="1"/>
    <col min="14" max="14" width="10.90625" customWidth="1"/>
  </cols>
  <sheetData>
    <row r="3" spans="1:15" x14ac:dyDescent="0.35">
      <c r="B3" s="2" t="s">
        <v>0</v>
      </c>
      <c r="C3" s="4" t="s">
        <v>21</v>
      </c>
      <c r="D3" s="2" t="s">
        <v>1</v>
      </c>
      <c r="E3" s="4" t="s">
        <v>7</v>
      </c>
      <c r="F3" s="2" t="s">
        <v>2</v>
      </c>
      <c r="G3" s="4" t="s">
        <v>8</v>
      </c>
      <c r="H3" s="2" t="s">
        <v>3</v>
      </c>
      <c r="I3" s="4" t="s">
        <v>9</v>
      </c>
      <c r="J3" s="2" t="s">
        <v>4</v>
      </c>
      <c r="K3" s="4" t="s">
        <v>10</v>
      </c>
      <c r="L3" s="2" t="s">
        <v>5</v>
      </c>
      <c r="M3" s="4" t="s">
        <v>11</v>
      </c>
      <c r="N3" s="2" t="s">
        <v>6</v>
      </c>
    </row>
    <row r="4" spans="1:15" x14ac:dyDescent="0.35">
      <c r="A4" s="5" t="s">
        <v>12</v>
      </c>
      <c r="B4">
        <v>4711</v>
      </c>
      <c r="D4">
        <f>MATCH(Tabelle1[[#This Row],[Nummer]],B5:B12,0)</f>
        <v>6</v>
      </c>
      <c r="F4">
        <f>ROW(Tabelle1[[#This Row],[Nummer]])</f>
        <v>4</v>
      </c>
      <c r="H4" t="str">
        <f>ADDRESS(Tabelle1[[#This Row],[VERGLEICH()]]+Tabelle1[[#This Row],[ZEILE()]],2)</f>
        <v>$B$10</v>
      </c>
      <c r="J4" t="str">
        <f>IFERROR(Tabelle1[[#This Row],[ADRESSE()]],"")</f>
        <v>$B$10</v>
      </c>
      <c r="L4" t="str">
        <f>IFERROR(ADDRESS(MATCH(Tabelle1[[#This Row],[Nummer]],B5:B12,0)+ROW(),2),"")</f>
        <v>$B$10</v>
      </c>
      <c r="N4" s="3" t="str">
        <f>HYPERLINK(Tabelle1[[#This Row],[Zusammengesetzt]],"Klicken, um zur Zelle zu gelangen!")</f>
        <v>Klicken, um zur Zelle zu gelangen!</v>
      </c>
      <c r="O4" s="1"/>
    </row>
    <row r="5" spans="1:15" x14ac:dyDescent="0.35">
      <c r="A5" s="5" t="s">
        <v>13</v>
      </c>
      <c r="B5">
        <v>4720</v>
      </c>
      <c r="D5" t="e">
        <f>MATCH(Tabelle1[[#This Row],[Nummer]],B6:B13,0)</f>
        <v>#N/A</v>
      </c>
      <c r="F5">
        <f>ROW(Tabelle1[[#This Row],[Nummer]])</f>
        <v>5</v>
      </c>
      <c r="H5" t="e">
        <f>ADDRESS(Tabelle1[[#This Row],[VERGLEICH()]]+Tabelle1[[#This Row],[ZEILE()]],2)</f>
        <v>#N/A</v>
      </c>
      <c r="J5" t="str">
        <f>IFERROR(Tabelle1[[#This Row],[ADRESSE()]],"")</f>
        <v/>
      </c>
      <c r="L5" t="str">
        <f>IFERROR(ADDRESS(MATCH(Tabelle1[[#This Row],[Nummer]],B6:B13,0)+ROW(),2),"")</f>
        <v/>
      </c>
      <c r="N5" s="3" t="str">
        <f>HYPERLINK(Tabelle1[[#This Row],[Zusammengesetzt]],"Klicken, um zur Zelle zu gelangen!")</f>
        <v>Klicken, um zur Zelle zu gelangen!</v>
      </c>
    </row>
    <row r="6" spans="1:15" x14ac:dyDescent="0.35">
      <c r="A6" s="5" t="s">
        <v>14</v>
      </c>
      <c r="B6">
        <v>4712</v>
      </c>
      <c r="D6">
        <f>MATCH(Tabelle1[[#This Row],[Nummer]],B7:B14,0)</f>
        <v>3</v>
      </c>
      <c r="F6">
        <f>ROW(Tabelle1[[#This Row],[Nummer]])</f>
        <v>6</v>
      </c>
      <c r="H6" t="str">
        <f>ADDRESS(Tabelle1[[#This Row],[VERGLEICH()]]+Tabelle1[[#This Row],[ZEILE()]],2)</f>
        <v>$B$9</v>
      </c>
      <c r="J6" t="str">
        <f>IFERROR(Tabelle1[[#This Row],[ADRESSE()]],"")</f>
        <v>$B$9</v>
      </c>
      <c r="L6" t="str">
        <f>IFERROR(ADDRESS(MATCH(Tabelle1[[#This Row],[Nummer]],B7:B14,0)+ROW(),2),"")</f>
        <v>$B$9</v>
      </c>
      <c r="N6" s="3" t="str">
        <f>HYPERLINK(Tabelle1[[#This Row],[Zusammengesetzt]],"Klicken, um zur Zelle zu gelangen!")</f>
        <v>Klicken, um zur Zelle zu gelangen!</v>
      </c>
    </row>
    <row r="7" spans="1:15" x14ac:dyDescent="0.35">
      <c r="A7" s="5" t="s">
        <v>15</v>
      </c>
      <c r="B7">
        <v>4713</v>
      </c>
      <c r="D7">
        <f>MATCH(Tabelle1[[#This Row],[Nummer]],B8:B15,0)</f>
        <v>4</v>
      </c>
      <c r="F7">
        <f>ROW(Tabelle1[[#This Row],[Nummer]])</f>
        <v>7</v>
      </c>
      <c r="H7" t="str">
        <f>ADDRESS(Tabelle1[[#This Row],[VERGLEICH()]]+Tabelle1[[#This Row],[ZEILE()]],2)</f>
        <v>$B$11</v>
      </c>
      <c r="J7" t="str">
        <f>IFERROR(Tabelle1[[#This Row],[ADRESSE()]],"")</f>
        <v>$B$11</v>
      </c>
      <c r="L7" t="str">
        <f>IFERROR(ADDRESS(MATCH(Tabelle1[[#This Row],[Nummer]],B8:B15,0)+ROW(),2),"")</f>
        <v>$B$11</v>
      </c>
      <c r="N7" s="3" t="str">
        <f>HYPERLINK(Tabelle1[[#This Row],[Zusammengesetzt]],"Klicken, um zur Zelle zu gelangen!")</f>
        <v>Klicken, um zur Zelle zu gelangen!</v>
      </c>
    </row>
    <row r="8" spans="1:15" x14ac:dyDescent="0.35">
      <c r="A8" s="5" t="s">
        <v>16</v>
      </c>
      <c r="B8">
        <v>4714</v>
      </c>
      <c r="D8" t="e">
        <f>MATCH(Tabelle1[[#This Row],[Nummer]],B9:B16,0)</f>
        <v>#N/A</v>
      </c>
      <c r="F8">
        <f>ROW(Tabelle1[[#This Row],[Nummer]])</f>
        <v>8</v>
      </c>
      <c r="H8" t="e">
        <f>ADDRESS(Tabelle1[[#This Row],[VERGLEICH()]]+Tabelle1[[#This Row],[ZEILE()]],2)</f>
        <v>#N/A</v>
      </c>
      <c r="J8" t="str">
        <f>IFERROR(Tabelle1[[#This Row],[ADRESSE()]],"")</f>
        <v/>
      </c>
      <c r="L8" t="str">
        <f>IFERROR(ADDRESS(MATCH(Tabelle1[[#This Row],[Nummer]],B9:B16,0)+ROW(),2),"")</f>
        <v/>
      </c>
      <c r="N8" s="3" t="str">
        <f>HYPERLINK(Tabelle1[[#This Row],[Zusammengesetzt]],"Klicken, um zur Zelle zu gelangen!")</f>
        <v>Klicken, um zur Zelle zu gelangen!</v>
      </c>
    </row>
    <row r="9" spans="1:15" x14ac:dyDescent="0.35">
      <c r="A9" s="5" t="s">
        <v>17</v>
      </c>
      <c r="B9">
        <v>4712</v>
      </c>
      <c r="D9" t="e">
        <f>MATCH(Tabelle1[[#This Row],[Nummer]],B10:B17,0)</f>
        <v>#N/A</v>
      </c>
      <c r="F9">
        <f>ROW(Tabelle1[[#This Row],[Nummer]])</f>
        <v>9</v>
      </c>
      <c r="H9" t="e">
        <f>ADDRESS(Tabelle1[[#This Row],[VERGLEICH()]]+Tabelle1[[#This Row],[ZEILE()]],2)</f>
        <v>#N/A</v>
      </c>
      <c r="J9" t="str">
        <f>IFERROR(Tabelle1[[#This Row],[ADRESSE()]],"")</f>
        <v/>
      </c>
      <c r="L9" t="str">
        <f>IFERROR(ADDRESS(MATCH(Tabelle1[[#This Row],[Nummer]],B10:B17,0)+ROW(),2),"")</f>
        <v/>
      </c>
      <c r="N9" s="3" t="str">
        <f>HYPERLINK(Tabelle1[[#This Row],[Zusammengesetzt]],"Klicken, um zur Zelle zu gelangen!")</f>
        <v>Klicken, um zur Zelle zu gelangen!</v>
      </c>
    </row>
    <row r="10" spans="1:15" x14ac:dyDescent="0.35">
      <c r="A10" s="5" t="s">
        <v>18</v>
      </c>
      <c r="B10">
        <v>4711</v>
      </c>
      <c r="D10" t="e">
        <f>MATCH(Tabelle1[[#This Row],[Nummer]],B11:B18,0)</f>
        <v>#N/A</v>
      </c>
      <c r="F10">
        <f>ROW(Tabelle1[[#This Row],[Nummer]])</f>
        <v>10</v>
      </c>
      <c r="H10" t="e">
        <f>ADDRESS(Tabelle1[[#This Row],[VERGLEICH()]]+Tabelle1[[#This Row],[ZEILE()]],2)</f>
        <v>#N/A</v>
      </c>
      <c r="J10" t="str">
        <f>IFERROR(Tabelle1[[#This Row],[ADRESSE()]],"")</f>
        <v/>
      </c>
      <c r="L10" t="str">
        <f>IFERROR(ADDRESS(MATCH(Tabelle1[[#This Row],[Nummer]],B11:B18,0)+ROW(),2),"")</f>
        <v/>
      </c>
      <c r="N10" s="3" t="str">
        <f>HYPERLINK(Tabelle1[[#This Row],[Zusammengesetzt]],"Klicken, um zur Zelle zu gelangen!")</f>
        <v>Klicken, um zur Zelle zu gelangen!</v>
      </c>
    </row>
    <row r="11" spans="1:15" x14ac:dyDescent="0.35">
      <c r="A11" s="5" t="s">
        <v>19</v>
      </c>
      <c r="B11">
        <v>4713</v>
      </c>
      <c r="D11" t="e">
        <f>MATCH(Tabelle1[[#This Row],[Nummer]],B12:B19,0)</f>
        <v>#N/A</v>
      </c>
      <c r="F11">
        <f>ROW(Tabelle1[[#This Row],[Nummer]])</f>
        <v>11</v>
      </c>
      <c r="H11" t="e">
        <f>ADDRESS(Tabelle1[[#This Row],[VERGLEICH()]]+Tabelle1[[#This Row],[ZEILE()]],2)</f>
        <v>#N/A</v>
      </c>
      <c r="J11" t="str">
        <f>IFERROR(Tabelle1[[#This Row],[ADRESSE()]],"")</f>
        <v/>
      </c>
      <c r="L11" t="str">
        <f>IFERROR(ADDRESS(MATCH(Tabelle1[[#This Row],[Nummer]],B12:B19,0)+ROW(),2),"")</f>
        <v/>
      </c>
      <c r="N11" s="3" t="str">
        <f>HYPERLINK(Tabelle1[[#This Row],[Zusammengesetzt]],"Klicken, um zur Zelle zu gelangen!")</f>
        <v>Klicken, um zur Zelle zu gelangen!</v>
      </c>
    </row>
    <row r="12" spans="1:15" x14ac:dyDescent="0.35">
      <c r="A12" s="5" t="s">
        <v>20</v>
      </c>
      <c r="B12">
        <v>4716</v>
      </c>
      <c r="D12" t="e">
        <f>MATCH(Tabelle1[[#This Row],[Nummer]],B13:B20,0)</f>
        <v>#N/A</v>
      </c>
      <c r="F12" s="3">
        <f>ROW(Tabelle1[[#This Row],[Nummer]])</f>
        <v>12</v>
      </c>
      <c r="H12" t="e">
        <f>ADDRESS(Tabelle1[[#This Row],[VERGLEICH()]]+Tabelle1[[#This Row],[ZEILE()]],2)</f>
        <v>#N/A</v>
      </c>
      <c r="J12" t="str">
        <f>IFERROR(Tabelle1[[#This Row],[ADRESSE()]],"")</f>
        <v/>
      </c>
      <c r="L12" t="str">
        <f>IFERROR(ADDRESS(MATCH(Tabelle1[[#This Row],[Nummer]],B13:B20,0)+ROW(),2),"")</f>
        <v/>
      </c>
      <c r="N12" s="3" t="str">
        <f>HYPERLINK(Tabelle1[[#This Row],[Zusammengesetzt]],"Klicken, um zur Zelle zu gelangen!")</f>
        <v>Klicken, um zur Zelle zu gelangen!</v>
      </c>
    </row>
  </sheetData>
  <phoneticPr fontId="4" type="noConversion"/>
  <conditionalFormatting sqref="B4:B12">
    <cfRule type="duplicateValues" dxfId="0" priority="1"/>
  </conditionalFormatting>
  <pageMargins left="0.7" right="0.7" top="0.78740157499999996" bottom="0.78740157499999996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E7DA-3308-412F-8A04-61ABD88B922D}">
  <dimension ref="B1:H14"/>
  <sheetViews>
    <sheetView showGridLines="0" showRowColHeaders="0" workbookViewId="0">
      <selection activeCell="E17" sqref="E17"/>
    </sheetView>
  </sheetViews>
  <sheetFormatPr baseColWidth="10" defaultColWidth="11.36328125" defaultRowHeight="12.5" x14ac:dyDescent="0.25"/>
  <cols>
    <col min="1" max="1" width="1.36328125" style="6" customWidth="1"/>
    <col min="2" max="4" width="11.36328125" style="6"/>
    <col min="5" max="5" width="17" style="6" customWidth="1"/>
    <col min="6" max="7" width="11.36328125" style="6"/>
    <col min="8" max="8" width="27" style="6" customWidth="1"/>
    <col min="9" max="9" width="1.6328125" style="6" customWidth="1"/>
    <col min="10" max="16384" width="11.36328125" style="6"/>
  </cols>
  <sheetData>
    <row r="1" spans="2:8" ht="9" customHeight="1" thickBot="1" x14ac:dyDescent="0.3"/>
    <row r="2" spans="2:8" ht="16" thickBot="1" x14ac:dyDescent="0.4">
      <c r="B2" s="7" t="s">
        <v>22</v>
      </c>
      <c r="C2" s="8"/>
      <c r="D2" s="8"/>
      <c r="E2" s="8"/>
      <c r="F2" s="8"/>
      <c r="G2" s="8"/>
      <c r="H2" s="9"/>
    </row>
    <row r="3" spans="2:8" ht="21.75" customHeight="1" x14ac:dyDescent="0.3">
      <c r="B3" s="10" t="s">
        <v>23</v>
      </c>
      <c r="C3" s="11"/>
      <c r="D3" s="11"/>
      <c r="E3" s="11"/>
      <c r="F3" s="11"/>
      <c r="G3" s="11"/>
      <c r="H3" s="12"/>
    </row>
    <row r="4" spans="2:8" ht="21.75" customHeight="1" x14ac:dyDescent="0.35">
      <c r="B4" s="13" t="s">
        <v>24</v>
      </c>
      <c r="C4" s="14"/>
      <c r="D4" s="14"/>
      <c r="E4" s="14"/>
      <c r="F4" s="14"/>
      <c r="G4" s="14"/>
      <c r="H4" s="15"/>
    </row>
    <row r="5" spans="2:8" ht="21.75" customHeight="1" x14ac:dyDescent="0.3">
      <c r="B5" s="16" t="s">
        <v>25</v>
      </c>
      <c r="C5" s="17"/>
      <c r="D5" s="17"/>
      <c r="E5" s="17"/>
      <c r="F5" s="17"/>
      <c r="G5" s="17"/>
      <c r="H5" s="18"/>
    </row>
    <row r="6" spans="2:8" ht="21.75" customHeight="1" x14ac:dyDescent="0.3">
      <c r="B6" s="19" t="s">
        <v>26</v>
      </c>
      <c r="C6" s="20"/>
      <c r="D6" s="20"/>
      <c r="E6" s="20"/>
      <c r="F6" s="20"/>
      <c r="G6" s="20"/>
      <c r="H6" s="21"/>
    </row>
    <row r="7" spans="2:8" ht="21.75" customHeight="1" thickBot="1" x14ac:dyDescent="0.35">
      <c r="B7" s="22" t="s">
        <v>27</v>
      </c>
      <c r="C7" s="23"/>
      <c r="D7" s="23"/>
      <c r="E7" s="23"/>
      <c r="F7" s="23"/>
      <c r="G7" s="23"/>
      <c r="H7" s="24"/>
    </row>
    <row r="9" spans="2:8" ht="13" x14ac:dyDescent="0.3">
      <c r="B9" s="25"/>
      <c r="C9" s="25"/>
      <c r="D9" s="25"/>
      <c r="E9" s="25"/>
      <c r="F9" s="25"/>
      <c r="G9" s="25"/>
      <c r="H9" s="25"/>
    </row>
    <row r="10" spans="2:8" ht="21.75" customHeight="1" x14ac:dyDescent="0.25"/>
    <row r="11" spans="2:8" ht="21.75" customHeight="1" x14ac:dyDescent="0.25"/>
    <row r="12" spans="2:8" ht="21.75" customHeight="1" x14ac:dyDescent="0.25">
      <c r="F12" s="26"/>
      <c r="G12" s="26"/>
      <c r="H12" s="26"/>
    </row>
    <row r="13" spans="2:8" ht="21.75" customHeight="1" x14ac:dyDescent="0.35">
      <c r="B13" s="27"/>
      <c r="F13" s="26"/>
      <c r="G13" s="26"/>
      <c r="H13" s="26"/>
    </row>
    <row r="14" spans="2:8" ht="21.75" customHeight="1" x14ac:dyDescent="0.25">
      <c r="F14" s="26"/>
      <c r="G14" s="26"/>
      <c r="H14" s="26"/>
    </row>
  </sheetData>
  <mergeCells count="8">
    <mergeCell ref="B9:H9"/>
    <mergeCell ref="F12:H14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BDEDAE6C-9E25-44FD-B530-5C970419FAAE}"/>
    <hyperlink ref="B4:H4" r:id="rId2" tooltip="BLOG" display="Im BLOG Controlling EXCELLent" xr:uid="{D4075FF8-B6D3-47EE-83DC-DEA0D4A42715}"/>
    <hyperlink ref="B5:H5" r:id="rId3" tooltip="XING-Gruppe" display="In der LinkedIn-Gruppe Modern Excel &amp; Co. im Controlling" xr:uid="{FF1D0845-2433-453B-A5BA-6CDFBC764651}"/>
    <hyperlink ref="B6:H6" r:id="rId4" display="Warum verwenden wir Registerfarben?" xr:uid="{33B023AC-41C3-4134-A187-75790CEB48B6}"/>
    <hyperlink ref="B7:H7" r:id="rId5" display="Professionelle Diagramme mit Excel erstellen" xr:uid="{D194FD05-7BF8-40C6-B60C-400E0C48A799}"/>
  </hyperlinks>
  <pageMargins left="0.7" right="0.7" top="0.78740157499999996" bottom="0.78740157499999996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</vt:lpstr>
      <vt:lpstr>Mehr Informationen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Pollmann</dc:creator>
  <cp:lastModifiedBy>Rainer Pollmann</cp:lastModifiedBy>
  <dcterms:created xsi:type="dcterms:W3CDTF">2023-06-20T10:40:24Z</dcterms:created>
  <dcterms:modified xsi:type="dcterms:W3CDTF">2023-06-28T05:31:58Z</dcterms:modified>
</cp:coreProperties>
</file>