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D:\Daten\Blog\EXCELlence im Controlling\Adventskalender 2015\"/>
    </mc:Choice>
  </mc:AlternateContent>
  <bookViews>
    <workbookView xWindow="600" yWindow="72" windowWidth="14112" windowHeight="7992"/>
  </bookViews>
  <sheets>
    <sheet name="Worum es geht" sheetId="4" r:id="rId1"/>
    <sheet name="Beispiel1" sheetId="1" r:id="rId2"/>
    <sheet name="Werte" sheetId="6" state="hidden" r:id="rId3"/>
    <sheet name="Beispiel2" sheetId="8" r:id="rId4"/>
    <sheet name="Mehr Informationen" sheetId="5" r:id="rId5"/>
  </sheets>
  <externalReferences>
    <externalReference r:id="rId6"/>
  </externalReferences>
  <definedNames>
    <definedName name="Bereich" localSheetId="3">Beispiel2!$E$11:$F$22</definedName>
    <definedName name="Bereich">Beispiel1!$E$10:$F$21</definedName>
    <definedName name="Eingabe">'[1]Funktion Einfügen'!$E$4:$E$10</definedName>
    <definedName name="Kunden">Werte!$D$3:$D$7</definedName>
    <definedName name="Region1">Werte!$B$3:$B$8</definedName>
    <definedName name="Region2">Werte!$C$3:$C$13</definedName>
    <definedName name="Totalcashflow" localSheetId="3">Beispiel2!#REF!</definedName>
    <definedName name="Totalcashflow">Beispiel1!#REF!</definedName>
  </definedNames>
  <calcPr calcId="152511"/>
</workbook>
</file>

<file path=xl/calcChain.xml><?xml version="1.0" encoding="utf-8"?>
<calcChain xmlns="http://schemas.openxmlformats.org/spreadsheetml/2006/main">
  <c r="F8" i="8" l="1"/>
  <c r="E22" i="8"/>
  <c r="E21" i="8"/>
  <c r="E20" i="8"/>
  <c r="E19" i="8"/>
  <c r="E18" i="8"/>
  <c r="E17" i="8"/>
  <c r="E16" i="8"/>
  <c r="E15" i="8"/>
  <c r="E14" i="8"/>
  <c r="E13" i="8"/>
  <c r="E12" i="8"/>
  <c r="E11" i="8"/>
  <c r="C7" i="1" l="1"/>
  <c r="C6" i="1"/>
  <c r="C5" i="1"/>
  <c r="E11" i="1"/>
  <c r="E12" i="1"/>
  <c r="E13" i="1"/>
  <c r="E14" i="1"/>
  <c r="E15" i="1"/>
  <c r="E16" i="1"/>
  <c r="E17" i="1"/>
  <c r="E18" i="1"/>
  <c r="E19" i="1"/>
  <c r="E20" i="1"/>
  <c r="E21" i="1"/>
  <c r="E10" i="1"/>
  <c r="F7" i="1" l="1"/>
</calcChain>
</file>

<file path=xl/comments1.xml><?xml version="1.0" encoding="utf-8"?>
<comments xmlns="http://schemas.openxmlformats.org/spreadsheetml/2006/main">
  <authors>
    <author>Rainer Pollmann</author>
  </authors>
  <commentList>
    <comment ref="B3" authorId="0" shapeId="0">
      <text>
        <r>
          <rPr>
            <b/>
            <sz val="12"/>
            <color indexed="9"/>
            <rFont val="Tahoma"/>
            <family val="2"/>
          </rPr>
          <t>Rainer Pollmann</t>
        </r>
      </text>
    </comment>
  </commentList>
</comments>
</file>

<file path=xl/sharedStrings.xml><?xml version="1.0" encoding="utf-8"?>
<sst xmlns="http://schemas.openxmlformats.org/spreadsheetml/2006/main" count="112" uniqueCount="35">
  <si>
    <t>Total</t>
  </si>
  <si>
    <t>In diesen Seminaren erfahren Sie mehr über diese Techniken:</t>
  </si>
  <si>
    <t>Reporting mit Excel VII - Management Cockpit</t>
  </si>
  <si>
    <t>Szenarien &amp; Simulation in Excel</t>
  </si>
  <si>
    <t>Reporting mit Excel I - Basics</t>
  </si>
  <si>
    <t>Über uns:</t>
  </si>
  <si>
    <r>
      <t xml:space="preserve">Wir sind das Original: </t>
    </r>
    <r>
      <rPr>
        <b/>
        <sz val="10"/>
        <rFont val="Arial"/>
        <family val="2"/>
      </rPr>
      <t>Excel im Controlling seit 1993!</t>
    </r>
  </si>
  <si>
    <t>zahlreicher Projekte wiedergegeben. Daher verändern sich unsere Seminare permanent.</t>
  </si>
  <si>
    <t>Sie können unsere Expertise auch in unserm BLOG</t>
  </si>
  <si>
    <t>Region2</t>
  </si>
  <si>
    <t>Ergebnis</t>
  </si>
  <si>
    <t>Region9</t>
  </si>
  <si>
    <t>Region10</t>
  </si>
  <si>
    <t>Region11</t>
  </si>
  <si>
    <t>Region5</t>
  </si>
  <si>
    <t>Region6</t>
  </si>
  <si>
    <t>Region1</t>
  </si>
  <si>
    <t>Region3</t>
  </si>
  <si>
    <t>Region4</t>
  </si>
  <si>
    <t>Region8</t>
  </si>
  <si>
    <t>Region7</t>
  </si>
  <si>
    <t>Kunden</t>
  </si>
  <si>
    <t>Nord</t>
  </si>
  <si>
    <t>Ost</t>
  </si>
  <si>
    <t>West</t>
  </si>
  <si>
    <t>Süd</t>
  </si>
  <si>
    <t>Europa</t>
  </si>
  <si>
    <t>A</t>
  </si>
  <si>
    <t>B</t>
  </si>
  <si>
    <t>C</t>
  </si>
  <si>
    <t>D</t>
  </si>
  <si>
    <t>E</t>
  </si>
  <si>
    <t xml:space="preserve">Wir sind zuerst Controller und dann erst Experten für Excel, in unseren Seminaren finden Sie die Erfahrungen </t>
  </si>
  <si>
    <t>Reporting mit Excel II - Datenimport</t>
  </si>
  <si>
    <t>Reporting mit Excel III - Datenanalyse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</si>
</sst>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10" x14ac:knownFonts="1">
    <font>
      <sz val="10"/>
      <name val="Arial"/>
      <family val="2"/>
    </font>
    <font>
      <sz val="10"/>
      <name val="Arial"/>
      <family val="2"/>
    </font>
    <font>
      <b/>
      <sz val="10"/>
      <name val="Arial"/>
      <family val="2"/>
    </font>
    <font>
      <b/>
      <sz val="14"/>
      <name val="Arial"/>
      <family val="2"/>
    </font>
    <font>
      <b/>
      <sz val="12"/>
      <color theme="0"/>
      <name val="Arial"/>
      <family val="2"/>
    </font>
    <font>
      <u/>
      <sz val="10"/>
      <color theme="10"/>
      <name val="Arial"/>
      <family val="2"/>
    </font>
    <font>
      <b/>
      <u/>
      <sz val="10"/>
      <color theme="10"/>
      <name val="Arial"/>
      <family val="2"/>
    </font>
    <font>
      <u/>
      <sz val="10"/>
      <color indexed="12"/>
      <name val="Arial"/>
      <family val="2"/>
    </font>
    <font>
      <b/>
      <u/>
      <sz val="10"/>
      <color indexed="12"/>
      <name val="Arial"/>
      <family val="2"/>
    </font>
    <font>
      <b/>
      <sz val="12"/>
      <color indexed="9"/>
      <name val="Tahoma"/>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thin">
        <color indexed="64"/>
      </left>
      <right style="thin">
        <color indexed="64"/>
      </right>
      <top style="thin">
        <color indexed="64"/>
      </top>
      <bottom style="thin">
        <color indexed="64"/>
      </bottom>
      <diagonal/>
    </border>
  </borders>
  <cellStyleXfs count="5">
    <xf numFmtId="3" fontId="0" fillId="0" borderId="0"/>
    <xf numFmtId="164" fontId="1" fillId="0" borderId="0" applyFon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cellStyleXfs>
  <cellXfs count="36">
    <xf numFmtId="3" fontId="0" fillId="0" borderId="0" xfId="0"/>
    <xf numFmtId="3" fontId="0" fillId="0" borderId="0" xfId="0" applyFill="1"/>
    <xf numFmtId="3" fontId="0" fillId="0" borderId="0" xfId="0" applyNumberFormat="1" applyFill="1"/>
    <xf numFmtId="0" fontId="3" fillId="0" borderId="0" xfId="2" applyFont="1"/>
    <xf numFmtId="0" fontId="1" fillId="0" borderId="0" xfId="2"/>
    <xf numFmtId="0" fontId="1" fillId="0" borderId="0" xfId="2" applyBorder="1"/>
    <xf numFmtId="3" fontId="4" fillId="3" borderId="0" xfId="0" applyNumberFormat="1" applyFont="1" applyFill="1" applyAlignment="1">
      <alignment horizontal="right"/>
    </xf>
    <xf numFmtId="3" fontId="4" fillId="3" borderId="0" xfId="0" applyNumberFormat="1" applyFont="1" applyFill="1" applyAlignment="1">
      <alignment horizontal="left"/>
    </xf>
    <xf numFmtId="3" fontId="0" fillId="0" borderId="2" xfId="0" applyFill="1" applyBorder="1" applyAlignment="1">
      <alignment horizontal="center" vertical="center"/>
    </xf>
    <xf numFmtId="3" fontId="0" fillId="0" borderId="1" xfId="0" applyFill="1" applyBorder="1" applyAlignment="1">
      <alignment horizontal="center" vertical="center"/>
    </xf>
    <xf numFmtId="0" fontId="8" fillId="0" borderId="7" xfId="4" applyFont="1" applyBorder="1" applyAlignment="1" applyProtection="1"/>
    <xf numFmtId="0" fontId="4" fillId="2" borderId="3" xfId="2" applyFont="1" applyFill="1" applyBorder="1" applyAlignment="1">
      <alignment horizontal="center"/>
    </xf>
    <xf numFmtId="0" fontId="4" fillId="2" borderId="4" xfId="2" applyFont="1" applyFill="1" applyBorder="1" applyAlignment="1">
      <alignment horizontal="center"/>
    </xf>
    <xf numFmtId="0" fontId="4" fillId="2" borderId="5" xfId="2" applyFont="1" applyFill="1" applyBorder="1" applyAlignment="1">
      <alignment horizontal="center"/>
    </xf>
    <xf numFmtId="0" fontId="6" fillId="0" borderId="6" xfId="3" applyFont="1" applyBorder="1" applyAlignment="1" applyProtection="1"/>
    <xf numFmtId="0" fontId="6" fillId="0" borderId="7" xfId="3" applyFont="1" applyBorder="1" applyAlignment="1" applyProtection="1"/>
    <xf numFmtId="0" fontId="6" fillId="0" borderId="8" xfId="3" applyFont="1" applyBorder="1" applyAlignment="1" applyProtection="1"/>
    <xf numFmtId="0" fontId="6" fillId="0" borderId="9" xfId="3" applyFont="1" applyBorder="1" applyAlignment="1" applyProtection="1"/>
    <xf numFmtId="0" fontId="6" fillId="0" borderId="0" xfId="3" applyFont="1" applyBorder="1" applyAlignment="1" applyProtection="1"/>
    <xf numFmtId="0" fontId="6" fillId="0" borderId="10" xfId="3" applyFont="1" applyBorder="1" applyAlignment="1" applyProtection="1"/>
    <xf numFmtId="0" fontId="8" fillId="0" borderId="9" xfId="4" applyFont="1" applyBorder="1" applyAlignment="1" applyProtection="1"/>
    <xf numFmtId="0" fontId="8" fillId="0" borderId="0" xfId="4" applyFont="1" applyBorder="1" applyAlignment="1" applyProtection="1"/>
    <xf numFmtId="0" fontId="8" fillId="0" borderId="10" xfId="4" applyFont="1" applyBorder="1" applyAlignment="1" applyProtection="1"/>
    <xf numFmtId="0" fontId="1" fillId="0" borderId="6" xfId="4" applyFont="1" applyBorder="1" applyAlignment="1" applyProtection="1">
      <alignment horizontal="left" indent="1"/>
    </xf>
    <xf numFmtId="0" fontId="1" fillId="0" borderId="7" xfId="4" applyFont="1" applyBorder="1" applyAlignment="1" applyProtection="1">
      <alignment horizontal="left" indent="1"/>
    </xf>
    <xf numFmtId="0" fontId="1" fillId="0" borderId="8" xfId="4" applyFont="1" applyBorder="1" applyAlignment="1" applyProtection="1">
      <alignment horizontal="left" indent="1"/>
    </xf>
    <xf numFmtId="0" fontId="1" fillId="0" borderId="9" xfId="4" applyFont="1" applyBorder="1" applyAlignment="1" applyProtection="1">
      <alignment horizontal="left" indent="1"/>
    </xf>
    <xf numFmtId="0" fontId="1" fillId="0" borderId="0" xfId="4" applyFont="1" applyBorder="1" applyAlignment="1" applyProtection="1">
      <alignment horizontal="left" indent="1"/>
    </xf>
    <xf numFmtId="0" fontId="1" fillId="0" borderId="10" xfId="4" applyFont="1" applyBorder="1" applyAlignment="1" applyProtection="1">
      <alignment horizontal="left" indent="1"/>
    </xf>
    <xf numFmtId="0" fontId="1" fillId="0" borderId="11" xfId="4" applyFont="1" applyBorder="1" applyAlignment="1" applyProtection="1">
      <alignment horizontal="left" indent="1"/>
    </xf>
    <xf numFmtId="0" fontId="1" fillId="0" borderId="12" xfId="4" applyFont="1" applyBorder="1" applyAlignment="1" applyProtection="1">
      <alignment horizontal="left" indent="1"/>
    </xf>
    <xf numFmtId="0" fontId="1" fillId="0" borderId="13" xfId="4" applyFont="1" applyBorder="1" applyAlignment="1" applyProtection="1">
      <alignment horizontal="left" indent="1"/>
    </xf>
    <xf numFmtId="3" fontId="0" fillId="0" borderId="14" xfId="0" applyNumberFormat="1" applyFill="1" applyBorder="1"/>
    <xf numFmtId="0" fontId="6" fillId="0" borderId="11" xfId="3" applyFont="1" applyBorder="1" applyAlignment="1" applyProtection="1"/>
    <xf numFmtId="0" fontId="6" fillId="0" borderId="12" xfId="3" applyFont="1" applyBorder="1" applyAlignment="1" applyProtection="1"/>
    <xf numFmtId="0" fontId="6" fillId="0" borderId="13" xfId="3" applyFont="1" applyBorder="1" applyAlignment="1" applyProtection="1"/>
  </cellXfs>
  <cellStyles count="5">
    <cellStyle name="Dez2" xfId="1"/>
    <cellStyle name="Hyperlink 2" xfId="4"/>
    <cellStyle name="Link" xfId="3" builtinId="8"/>
    <cellStyle name="Standard" xfId="0" builtinId="0"/>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20" fmlaLink="B7" fmlaRange="Kunden" sel="1" val="0"/>
</file>

<file path=xl/ctrlProps/ctrlProp2.xml><?xml version="1.0" encoding="utf-8"?>
<formControlPr xmlns="http://schemas.microsoft.com/office/spreadsheetml/2009/9/main" objectType="Drop" dropStyle="combo" dx="20" fmlaLink="B5" fmlaRange="Region1" sel="2" val="0"/>
</file>

<file path=xl/ctrlProps/ctrlProp3.xml><?xml version="1.0" encoding="utf-8"?>
<formControlPr xmlns="http://schemas.microsoft.com/office/spreadsheetml/2009/9/main" objectType="Drop" dropStyle="combo" dx="20" fmlaLink="B6" fmlaRange="Region2" sel="4" val="3"/>
</file>

<file path=xl/ctrlProps/ctrlProp4.xml><?xml version="1.0" encoding="utf-8"?>
<formControlPr xmlns="http://schemas.microsoft.com/office/spreadsheetml/2009/9/main" objectType="Drop" dropStyle="combo" dx="20" fmlaLink="B8" fmlaRange="Kunden" sel="3" val="0"/>
</file>

<file path=xl/ctrlProps/ctrlProp5.xml><?xml version="1.0" encoding="utf-8"?>
<formControlPr xmlns="http://schemas.microsoft.com/office/spreadsheetml/2009/9/main" objectType="Drop" dropStyle="combo" dx="20" fmlaLink="B6" fmlaRange="Region1" sel="1" val="0"/>
</file>

<file path=xl/ctrlProps/ctrlProp6.xml><?xml version="1.0" encoding="utf-8"?>
<formControlPr xmlns="http://schemas.microsoft.com/office/spreadsheetml/2009/9/main" objectType="Drop" dropStyle="combo" dx="20" fmlaLink="B7" fmlaRange="Region2" sel="3" val="2"/>
</file>

<file path=xl/drawings/_rels/drawing1.xml.rels><?xml version="1.0" encoding="UTF-8" standalone="yes"?>
<Relationships xmlns="http://schemas.openxmlformats.org/package/2006/relationships"><Relationship Id="rId3" Type="http://schemas.openxmlformats.org/officeDocument/2006/relationships/hyperlink" Target="#Beispiel1!A1"/><Relationship Id="rId2" Type="http://schemas.openxmlformats.org/officeDocument/2006/relationships/image" Target="../media/image1.jpeg"/><Relationship Id="rId1" Type="http://schemas.openxmlformats.org/officeDocument/2006/relationships/hyperlink" Target="http://www.prt.de/"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Beispiel2!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hr Informationen'!A1"/></Relationships>
</file>

<file path=xl/drawings/_rels/drawing4.xml.rels><?xml version="1.0" encoding="UTF-8" standalone="yes"?>
<Relationships xmlns="http://schemas.openxmlformats.org/package/2006/relationships"><Relationship Id="rId8" Type="http://schemas.openxmlformats.org/officeDocument/2006/relationships/hyperlink" Target="http://www.prt.de/Newsletter.21.0.html" TargetMode="External"/><Relationship Id="rId3" Type="http://schemas.openxmlformats.org/officeDocument/2006/relationships/hyperlink" Target="http://controllingexcellent.wordpress.com/2014/04/11/mehr-als-20-jahre-excel-im-controlling-eine-seminarhistorie/#more-100" TargetMode="External"/><Relationship Id="rId7" Type="http://schemas.openxmlformats.org/officeDocument/2006/relationships/hyperlink" Target="mailto:feedback@prt.de?subject=Adventskalender%202014" TargetMode="External"/><Relationship Id="rId2" Type="http://schemas.openxmlformats.org/officeDocument/2006/relationships/image" Target="../media/image3.jpeg"/><Relationship Id="rId1" Type="http://schemas.openxmlformats.org/officeDocument/2006/relationships/hyperlink" Target="http://www.prt.de/" TargetMode="External"/><Relationship Id="rId6" Type="http://schemas.openxmlformats.org/officeDocument/2006/relationships/image" Target="../media/image4.jpeg"/><Relationship Id="rId5" Type="http://schemas.openxmlformats.org/officeDocument/2006/relationships/hyperlink" Target="http://www.prt.de/UEber-uns.10.0.html" TargetMode="External"/><Relationship Id="rId4" Type="http://schemas.openxmlformats.org/officeDocument/2006/relationships/hyperlink" Target="http://controllingexcellent.wordpress.com/" TargetMode="External"/></Relationships>
</file>

<file path=xl/drawings/_rels/vmlDrawing3.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7</xdr:col>
      <xdr:colOff>419100</xdr:colOff>
      <xdr:row>0</xdr:row>
      <xdr:rowOff>30480</xdr:rowOff>
    </xdr:from>
    <xdr:to>
      <xdr:col>10</xdr:col>
      <xdr:colOff>411480</xdr:colOff>
      <xdr:row>6</xdr:row>
      <xdr:rowOff>30480</xdr:rowOff>
    </xdr:to>
    <xdr:pic>
      <xdr:nvPicPr>
        <xdr:cNvPr id="2" name="Grafik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95900" y="30480"/>
          <a:ext cx="234696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76200</xdr:colOff>
      <xdr:row>5</xdr:row>
      <xdr:rowOff>129540</xdr:rowOff>
    </xdr:from>
    <xdr:ext cx="7214815" cy="2621280"/>
    <xdr:sp macro="" textlink="">
      <xdr:nvSpPr>
        <xdr:cNvPr id="3" name="Textfeld 2"/>
        <xdr:cNvSpPr txBox="1"/>
      </xdr:nvSpPr>
      <xdr:spPr>
        <a:xfrm>
          <a:off x="243840" y="967740"/>
          <a:ext cx="7214815" cy="2621280"/>
        </a:xfrm>
        <a:prstGeom prst="rect">
          <a:avLst/>
        </a:prstGeom>
        <a:noFill/>
        <a:ln w="3175">
          <a:solidFill>
            <a:schemeClr val="bg1">
              <a:lumMod val="65000"/>
            </a:schemeClr>
          </a:solidFill>
        </a:ln>
        <a:effectLst>
          <a:outerShdw blurRad="50800" dist="38100" dir="2700000" algn="tl" rotWithShape="0">
            <a:prstClr val="black">
              <a:alpha val="40000"/>
            </a:prstClr>
          </a:out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de-DE" sz="1100" b="1">
              <a:solidFill>
                <a:schemeClr val="tx1"/>
              </a:solidFill>
              <a:effectLst/>
              <a:latin typeface="+mn-lt"/>
              <a:ea typeface="+mn-ea"/>
              <a:cs typeface="+mn-cs"/>
            </a:rPr>
            <a:t>Worum geht</a:t>
          </a:r>
          <a:r>
            <a:rPr lang="de-DE" sz="1100" b="1" baseline="0">
              <a:solidFill>
                <a:schemeClr val="tx1"/>
              </a:solidFill>
              <a:effectLst/>
              <a:latin typeface="+mn-lt"/>
              <a:ea typeface="+mn-ea"/>
              <a:cs typeface="+mn-cs"/>
            </a:rPr>
            <a:t> es?</a:t>
          </a:r>
          <a:endParaRPr lang="de-DE">
            <a:effectLst/>
          </a:endParaRPr>
        </a:p>
        <a:p>
          <a:r>
            <a:rPr lang="de-DE" sz="1100">
              <a:solidFill>
                <a:schemeClr val="tx1"/>
              </a:solidFill>
              <a:effectLst/>
              <a:latin typeface="+mn-lt"/>
              <a:ea typeface="+mn-ea"/>
              <a:cs typeface="+mn-cs"/>
            </a:rPr>
            <a:t>Die Funktion SVERWEIS ist unter Controllern bestens bekannt. Sie findet vielfältig</a:t>
          </a:r>
          <a:r>
            <a:rPr lang="de-DE" sz="1100" baseline="0">
              <a:solidFill>
                <a:schemeClr val="tx1"/>
              </a:solidFill>
              <a:effectLst/>
              <a:latin typeface="+mn-lt"/>
              <a:ea typeface="+mn-ea"/>
              <a:cs typeface="+mn-cs"/>
            </a:rPr>
            <a:t> Anwendungen:</a:t>
          </a:r>
        </a:p>
        <a:p>
          <a:r>
            <a:rPr lang="de-DE" sz="1100" baseline="0">
              <a:solidFill>
                <a:schemeClr val="tx1"/>
              </a:solidFill>
              <a:effectLst/>
              <a:latin typeface="+mn-lt"/>
              <a:ea typeface="+mn-ea"/>
              <a:cs typeface="+mn-cs"/>
            </a:rPr>
            <a:t>●  Zur Verbindung von Stammdaten und Bewegungsdaten</a:t>
          </a:r>
        </a:p>
        <a:p>
          <a:r>
            <a:rPr lang="de-DE" sz="1100" baseline="0">
              <a:solidFill>
                <a:schemeClr val="tx1"/>
              </a:solidFill>
              <a:effectLst/>
              <a:latin typeface="+mn-lt"/>
              <a:ea typeface="+mn-ea"/>
              <a:cs typeface="+mn-cs"/>
            </a:rPr>
            <a:t>●  Um in Reports relativ dynamisch Daten Begriffen zuzuordnen</a:t>
          </a:r>
        </a:p>
        <a:p>
          <a:r>
            <a:rPr lang="de-DE" sz="1100" baseline="0">
              <a:solidFill>
                <a:schemeClr val="tx1"/>
              </a:solidFill>
              <a:effectLst/>
              <a:latin typeface="+mn-lt"/>
              <a:ea typeface="+mn-ea"/>
              <a:cs typeface="+mn-cs"/>
            </a:rPr>
            <a:t>●  usw..........</a:t>
          </a:r>
        </a:p>
        <a:p>
          <a:endParaRPr lang="de-DE" sz="1100" baseline="0">
            <a:solidFill>
              <a:schemeClr val="tx1"/>
            </a:solidFill>
            <a:effectLst/>
            <a:latin typeface="+mn-lt"/>
            <a:ea typeface="+mn-ea"/>
            <a:cs typeface="+mn-cs"/>
          </a:endParaRPr>
        </a:p>
        <a:p>
          <a:r>
            <a:rPr lang="de-DE" sz="1100">
              <a:solidFill>
                <a:schemeClr val="tx1"/>
              </a:solidFill>
              <a:effectLst/>
              <a:latin typeface="+mn-lt"/>
              <a:ea typeface="+mn-ea"/>
              <a:cs typeface="+mn-cs"/>
            </a:rPr>
            <a:t>Im vorliegenden Beispiel soll über die Kombination von mehreren Suchbegriffen, ein Wert ermittelt werden. Zur Kombination kann das Zeichen “&amp;” oder die Funktion VERKETTEN verwendet werden. Manche Kombinationen gibt es aber nicht, folglich werden Fehlermeldungen angezeigt.</a:t>
          </a:r>
        </a:p>
        <a:p>
          <a:r>
            <a:rPr lang="de-DE" sz="1100">
              <a:solidFill>
                <a:schemeClr val="tx1"/>
              </a:solidFill>
              <a:effectLst/>
              <a:latin typeface="+mn-lt"/>
              <a:ea typeface="+mn-ea"/>
              <a:cs typeface="+mn-cs"/>
            </a:rPr>
            <a:t>In diesem einfachen Erklär Beispiel wird zunächst die Kombination mehrerer Suchkriterien vorgestellt und dann die Möglichkeiten, Fehlermeldungen durch einen Hinweis zu ersetzen.</a:t>
          </a:r>
        </a:p>
        <a:p>
          <a:r>
            <a:rPr lang="de-DE" sz="1100">
              <a:solidFill>
                <a:schemeClr val="tx1"/>
              </a:solidFill>
              <a:effectLst/>
              <a:latin typeface="+mn-lt"/>
              <a:ea typeface="+mn-ea"/>
              <a:cs typeface="+mn-cs"/>
            </a:rPr>
            <a:t>Außerdem wird</a:t>
          </a:r>
          <a:r>
            <a:rPr lang="de-DE" sz="1100" baseline="0">
              <a:solidFill>
                <a:schemeClr val="tx1"/>
              </a:solidFill>
              <a:effectLst/>
              <a:latin typeface="+mn-lt"/>
              <a:ea typeface="+mn-ea"/>
              <a:cs typeface="+mn-cs"/>
            </a:rPr>
            <a:t> die direkte Zelleingabe durch Schaltflächen ersetzt.</a:t>
          </a:r>
          <a:endParaRPr lang="de-DE" sz="1100">
            <a:solidFill>
              <a:schemeClr val="tx1"/>
            </a:solidFill>
            <a:effectLst/>
            <a:latin typeface="+mn-lt"/>
            <a:ea typeface="+mn-ea"/>
            <a:cs typeface="+mn-cs"/>
          </a:endParaRPr>
        </a:p>
        <a:p>
          <a:endParaRPr lang="de-DE" sz="1100" baseline="0">
            <a:solidFill>
              <a:schemeClr val="tx1"/>
            </a:solidFill>
            <a:effectLst/>
            <a:latin typeface="+mn-lt"/>
            <a:ea typeface="+mn-ea"/>
            <a:cs typeface="+mn-cs"/>
          </a:endParaRPr>
        </a:p>
        <a:p>
          <a:r>
            <a:rPr lang="de-DE" sz="1100" baseline="0">
              <a:solidFill>
                <a:schemeClr val="tx1"/>
              </a:solidFill>
              <a:effectLst/>
              <a:latin typeface="+mn-lt"/>
              <a:ea typeface="+mn-ea"/>
              <a:cs typeface="+mn-cs"/>
            </a:rPr>
            <a:t>Viel Erfolg!</a:t>
          </a:r>
        </a:p>
        <a:p>
          <a:endParaRPr lang="de-DE" sz="1100" baseline="0">
            <a:solidFill>
              <a:schemeClr val="tx1"/>
            </a:solidFill>
            <a:effectLst/>
            <a:latin typeface="+mn-lt"/>
            <a:ea typeface="+mn-ea"/>
            <a:cs typeface="+mn-cs"/>
          </a:endParaRPr>
        </a:p>
        <a:p>
          <a:endParaRPr lang="de-DE" sz="1100" baseline="0">
            <a:solidFill>
              <a:schemeClr val="tx1"/>
            </a:solidFill>
            <a:effectLst/>
            <a:latin typeface="+mn-lt"/>
            <a:ea typeface="+mn-ea"/>
            <a:cs typeface="+mn-cs"/>
          </a:endParaRPr>
        </a:p>
        <a:p>
          <a:pPr>
            <a:lnSpc>
              <a:spcPts val="1200"/>
            </a:lnSpc>
          </a:pPr>
          <a:endParaRPr lang="de-DE" sz="1100"/>
        </a:p>
      </xdr:txBody>
    </xdr:sp>
    <xdr:clientData/>
  </xdr:oneCellAnchor>
  <xdr:twoCellAnchor>
    <xdr:from>
      <xdr:col>8</xdr:col>
      <xdr:colOff>169545</xdr:colOff>
      <xdr:row>17</xdr:row>
      <xdr:rowOff>24765</xdr:rowOff>
    </xdr:from>
    <xdr:to>
      <xdr:col>10</xdr:col>
      <xdr:colOff>264795</xdr:colOff>
      <xdr:row>18</xdr:row>
      <xdr:rowOff>192405</xdr:rowOff>
    </xdr:to>
    <xdr:sp macro="" textlink="">
      <xdr:nvSpPr>
        <xdr:cNvPr id="4" name="AutoShape 4">
          <a:hlinkClick xmlns:r="http://schemas.openxmlformats.org/officeDocument/2006/relationships" r:id="rId3" tooltip="Zur Berechnung"/>
        </xdr:cNvPr>
        <xdr:cNvSpPr>
          <a:spLocks noChangeArrowheads="1"/>
        </xdr:cNvSpPr>
      </xdr:nvSpPr>
      <xdr:spPr bwMode="auto">
        <a:xfrm>
          <a:off x="5831205" y="2874645"/>
          <a:ext cx="1664970" cy="33528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So wird´ gemacht!</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2</xdr:col>
          <xdr:colOff>0</xdr:colOff>
          <xdr:row>7</xdr:row>
          <xdr:rowOff>0</xdr:rowOff>
        </xdr:to>
        <xdr:sp macro="" textlink="">
          <xdr:nvSpPr>
            <xdr:cNvPr id="2049" name="Drop Down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0</xdr:colOff>
          <xdr:row>5</xdr:row>
          <xdr:rowOff>0</xdr:rowOff>
        </xdr:to>
        <xdr:sp macro="" textlink="">
          <xdr:nvSpPr>
            <xdr:cNvPr id="2051" name="Drop Down 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0</xdr:rowOff>
        </xdr:to>
        <xdr:sp macro="" textlink="">
          <xdr:nvSpPr>
            <xdr:cNvPr id="2052" name="Drop Down 4" hidden="1">
              <a:extLst>
                <a:ext uri="{63B3BB69-23CF-44E3-9099-C40C66FF867C}">
                  <a14:compatExt spid="_x0000_s2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0</xdr:colOff>
      <xdr:row>22</xdr:row>
      <xdr:rowOff>60960</xdr:rowOff>
    </xdr:from>
    <xdr:to>
      <xdr:col>9</xdr:col>
      <xdr:colOff>95250</xdr:colOff>
      <xdr:row>24</xdr:row>
      <xdr:rowOff>60960</xdr:rowOff>
    </xdr:to>
    <xdr:sp macro="" textlink="">
      <xdr:nvSpPr>
        <xdr:cNvPr id="5" name="AutoShape 4">
          <a:hlinkClick xmlns:r="http://schemas.openxmlformats.org/officeDocument/2006/relationships" r:id="rId1" tooltip="Zur Berechnung"/>
        </xdr:cNvPr>
        <xdr:cNvSpPr>
          <a:spLocks noChangeArrowheads="1"/>
        </xdr:cNvSpPr>
      </xdr:nvSpPr>
      <xdr:spPr bwMode="auto">
        <a:xfrm>
          <a:off x="4160520" y="3649980"/>
          <a:ext cx="1664970" cy="33528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So geht´s auch...</a:t>
          </a:r>
        </a:p>
      </xdr:txBody>
    </xdr:sp>
    <xdr:clientData/>
  </xdr:twoCellAnchor>
  <xdr:oneCellAnchor>
    <xdr:from>
      <xdr:col>7</xdr:col>
      <xdr:colOff>167641</xdr:colOff>
      <xdr:row>0</xdr:row>
      <xdr:rowOff>45720</xdr:rowOff>
    </xdr:from>
    <xdr:ext cx="3863339" cy="3154680"/>
    <xdr:sp macro="" textlink="">
      <xdr:nvSpPr>
        <xdr:cNvPr id="6" name="Textfeld 5"/>
        <xdr:cNvSpPr txBox="1"/>
      </xdr:nvSpPr>
      <xdr:spPr>
        <a:xfrm>
          <a:off x="4328161" y="45720"/>
          <a:ext cx="3863339" cy="3154680"/>
        </a:xfrm>
        <a:prstGeom prst="rect">
          <a:avLst/>
        </a:prstGeom>
        <a:noFill/>
        <a:ln w="3175">
          <a:solidFill>
            <a:schemeClr val="bg1">
              <a:lumMod val="65000"/>
            </a:schemeClr>
          </a:solidFill>
        </a:ln>
        <a:effectLst>
          <a:outerShdw blurRad="50800" dist="38100" dir="2700000" algn="tl" rotWithShape="0">
            <a:prstClr val="black">
              <a:alpha val="40000"/>
            </a:prstClr>
          </a:out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de-DE" sz="1100" b="1">
              <a:solidFill>
                <a:schemeClr val="tx1"/>
              </a:solidFill>
              <a:effectLst/>
              <a:latin typeface="+mn-lt"/>
              <a:ea typeface="+mn-ea"/>
              <a:cs typeface="+mn-cs"/>
            </a:rPr>
            <a:t>Worum geht</a:t>
          </a:r>
          <a:r>
            <a:rPr lang="de-DE" sz="1100" b="1" baseline="0">
              <a:solidFill>
                <a:schemeClr val="tx1"/>
              </a:solidFill>
              <a:effectLst/>
              <a:latin typeface="+mn-lt"/>
              <a:ea typeface="+mn-ea"/>
              <a:cs typeface="+mn-cs"/>
            </a:rPr>
            <a:t> es?</a:t>
          </a:r>
          <a:endParaRPr lang="de-DE">
            <a:effectLst/>
          </a:endParaRPr>
        </a:p>
        <a:p>
          <a:r>
            <a:rPr lang="de-DE" sz="1100" baseline="0">
              <a:solidFill>
                <a:schemeClr val="tx1"/>
              </a:solidFill>
              <a:effectLst/>
              <a:latin typeface="+mn-lt"/>
              <a:ea typeface="+mn-ea"/>
              <a:cs typeface="+mn-cs"/>
            </a:rPr>
            <a:t>Im vorhergehenden Beispiel wurden die Zellen C3, C4, C5 überschrieben, um das gewünschte Ergebnis zu erhalten. Nun werden die Inhalte dieser drei Zellen über Schaltflächen und die Funktion INDEX "gefüllt". Die Schaltflächen sind "Kombinationsfelder" aus  dem Menü </a:t>
          </a:r>
          <a:r>
            <a:rPr lang="de-DE" sz="1100" b="1" baseline="0">
              <a:solidFill>
                <a:schemeClr val="tx1"/>
              </a:solidFill>
              <a:effectLst/>
              <a:latin typeface="+mn-lt"/>
              <a:ea typeface="+mn-ea"/>
              <a:cs typeface="+mn-cs"/>
            </a:rPr>
            <a:t>Entwicklertools </a:t>
          </a:r>
          <a:r>
            <a:rPr lang="de-DE" sz="1100" b="1" baseline="0">
              <a:solidFill>
                <a:schemeClr val="tx1"/>
              </a:solidFill>
              <a:effectLst/>
              <a:latin typeface="Arial" panose="020B0604020202020204" pitchFamily="34" charset="0"/>
              <a:ea typeface="+mn-ea"/>
              <a:cs typeface="Arial" panose="020B0604020202020204" pitchFamily="34" charset="0"/>
            </a:rPr>
            <a:t>● </a:t>
          </a:r>
          <a:r>
            <a:rPr lang="de-DE" sz="1100" b="1" baseline="0">
              <a:solidFill>
                <a:schemeClr val="tx1"/>
              </a:solidFill>
              <a:effectLst/>
              <a:latin typeface="+mn-lt"/>
              <a:ea typeface="+mn-ea"/>
              <a:cs typeface="+mn-cs"/>
            </a:rPr>
            <a:t>Steuerelemente  ● Einfügen.</a:t>
          </a:r>
        </a:p>
        <a:p>
          <a:endParaRPr lang="de-DE" sz="1100" baseline="0">
            <a:solidFill>
              <a:schemeClr val="tx1"/>
            </a:solidFill>
            <a:effectLst/>
            <a:latin typeface="+mn-lt"/>
            <a:ea typeface="+mn-ea"/>
            <a:cs typeface="+mn-cs"/>
          </a:endParaRPr>
        </a:p>
        <a:p>
          <a:endParaRPr lang="de-DE" sz="1100" baseline="0">
            <a:solidFill>
              <a:schemeClr val="tx1"/>
            </a:solidFill>
            <a:effectLst/>
            <a:latin typeface="+mn-lt"/>
            <a:ea typeface="+mn-ea"/>
            <a:cs typeface="+mn-cs"/>
          </a:endParaRPr>
        </a:p>
        <a:p>
          <a:endParaRPr lang="de-DE" sz="1100" baseline="0">
            <a:solidFill>
              <a:schemeClr val="tx1"/>
            </a:solidFill>
            <a:effectLst/>
            <a:latin typeface="+mn-lt"/>
            <a:ea typeface="+mn-ea"/>
            <a:cs typeface="+mn-cs"/>
          </a:endParaRPr>
        </a:p>
        <a:p>
          <a:pPr>
            <a:lnSpc>
              <a:spcPts val="1200"/>
            </a:lnSpc>
          </a:pPr>
          <a:endParaRPr lang="de-DE" sz="1100"/>
        </a:p>
      </xdr:txBody>
    </xdr:sp>
    <xdr:clientData/>
  </xdr:oneCellAnchor>
  <xdr:oneCellAnchor>
    <xdr:from>
      <xdr:col>3</xdr:col>
      <xdr:colOff>601980</xdr:colOff>
      <xdr:row>0</xdr:row>
      <xdr:rowOff>45720</xdr:rowOff>
    </xdr:from>
    <xdr:ext cx="1935480" cy="1386840"/>
    <xdr:sp macro="" textlink="">
      <xdr:nvSpPr>
        <xdr:cNvPr id="7" name="Textfeld 6"/>
        <xdr:cNvSpPr txBox="1"/>
      </xdr:nvSpPr>
      <xdr:spPr>
        <a:xfrm>
          <a:off x="2286000" y="45720"/>
          <a:ext cx="1935480" cy="1386840"/>
        </a:xfrm>
        <a:prstGeom prst="rect">
          <a:avLst/>
        </a:prstGeom>
        <a:noFill/>
        <a:ln w="3175">
          <a:solidFill>
            <a:schemeClr val="bg1">
              <a:lumMod val="65000"/>
            </a:schemeClr>
          </a:solidFill>
        </a:ln>
        <a:effectLst>
          <a:outerShdw blurRad="50800" dist="38100" dir="2700000" algn="tl" rotWithShape="0">
            <a:prstClr val="black">
              <a:alpha val="40000"/>
            </a:prstClr>
          </a:out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a:solidFill>
                <a:schemeClr val="tx1"/>
              </a:solidFill>
              <a:effectLst/>
              <a:latin typeface="+mn-lt"/>
              <a:ea typeface="+mn-ea"/>
              <a:cs typeface="+mn-cs"/>
            </a:rPr>
            <a:t>Für einige Eingabe-kombinationen</a:t>
          </a:r>
          <a:r>
            <a:rPr lang="de-DE" sz="1100" baseline="0">
              <a:solidFill>
                <a:schemeClr val="tx1"/>
              </a:solidFill>
              <a:effectLst/>
              <a:latin typeface="+mn-lt"/>
              <a:ea typeface="+mn-ea"/>
              <a:cs typeface="+mn-cs"/>
            </a:rPr>
            <a:t> liegt kein Ergebnis vor. Die typische Fehlermeldung "#NV" wird mit der Funktion WENNFEHLER abgefangen.</a:t>
          </a:r>
        </a:p>
        <a:p>
          <a:endParaRPr lang="de-DE" sz="1100" baseline="0">
            <a:solidFill>
              <a:schemeClr val="tx1"/>
            </a:solidFill>
            <a:effectLst/>
            <a:latin typeface="+mn-lt"/>
            <a:ea typeface="+mn-ea"/>
            <a:cs typeface="+mn-cs"/>
          </a:endParaRPr>
        </a:p>
        <a:p>
          <a:endParaRPr lang="de-DE" sz="1100" baseline="0">
            <a:solidFill>
              <a:schemeClr val="tx1"/>
            </a:solidFill>
            <a:effectLst/>
            <a:latin typeface="+mn-lt"/>
            <a:ea typeface="+mn-ea"/>
            <a:cs typeface="+mn-cs"/>
          </a:endParaRPr>
        </a:p>
        <a:p>
          <a:endParaRPr lang="de-DE" sz="1100" baseline="0">
            <a:solidFill>
              <a:schemeClr val="tx1"/>
            </a:solidFill>
            <a:effectLst/>
            <a:latin typeface="+mn-lt"/>
            <a:ea typeface="+mn-ea"/>
            <a:cs typeface="+mn-cs"/>
          </a:endParaRPr>
        </a:p>
        <a:p>
          <a:pPr>
            <a:lnSpc>
              <a:spcPts val="1200"/>
            </a:lnSpc>
          </a:pPr>
          <a:endParaRPr lang="de-DE" sz="1100"/>
        </a:p>
      </xdr:txBody>
    </xdr:sp>
    <xdr:clientData/>
  </xdr:oneCellAnchor>
  <xdr:twoCellAnchor editAs="oneCell">
    <xdr:from>
      <xdr:col>7</xdr:col>
      <xdr:colOff>205741</xdr:colOff>
      <xdr:row>7</xdr:row>
      <xdr:rowOff>129540</xdr:rowOff>
    </xdr:from>
    <xdr:to>
      <xdr:col>11</xdr:col>
      <xdr:colOff>763960</xdr:colOff>
      <xdr:row>16</xdr:row>
      <xdr:rowOff>99060</xdr:rowOff>
    </xdr:to>
    <xdr:pic>
      <xdr:nvPicPr>
        <xdr:cNvPr id="2" name="Grafik 1"/>
        <xdr:cNvPicPr>
          <a:picLocks noChangeAspect="1"/>
        </xdr:cNvPicPr>
      </xdr:nvPicPr>
      <xdr:blipFill>
        <a:blip xmlns:r="http://schemas.openxmlformats.org/officeDocument/2006/relationships" r:embed="rId2"/>
        <a:stretch>
          <a:fillRect/>
        </a:stretch>
      </xdr:blipFill>
      <xdr:spPr>
        <a:xfrm>
          <a:off x="4366261" y="1508760"/>
          <a:ext cx="3697659" cy="15087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2</xdr:col>
          <xdr:colOff>0</xdr:colOff>
          <xdr:row>8</xdr:row>
          <xdr:rowOff>0</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0</xdr:rowOff>
        </xdr:to>
        <xdr:sp macro="" textlink="">
          <xdr:nvSpPr>
            <xdr:cNvPr id="7170" name="Drop Down 2" hidden="1">
              <a:extLst>
                <a:ext uri="{63B3BB69-23CF-44E3-9099-C40C66FF867C}">
                  <a14:compatExt spid="_x0000_s7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2</xdr:col>
          <xdr:colOff>0</xdr:colOff>
          <xdr:row>7</xdr:row>
          <xdr:rowOff>0</xdr:rowOff>
        </xdr:to>
        <xdr:sp macro="" textlink="">
          <xdr:nvSpPr>
            <xdr:cNvPr id="7171" name="Drop Down 3" hidden="1">
              <a:extLst>
                <a:ext uri="{63B3BB69-23CF-44E3-9099-C40C66FF867C}">
                  <a14:compatExt spid="_x0000_s7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99060</xdr:colOff>
      <xdr:row>18</xdr:row>
      <xdr:rowOff>144780</xdr:rowOff>
    </xdr:from>
    <xdr:to>
      <xdr:col>9</xdr:col>
      <xdr:colOff>194310</xdr:colOff>
      <xdr:row>20</xdr:row>
      <xdr:rowOff>144780</xdr:rowOff>
    </xdr:to>
    <xdr:sp macro="" textlink="">
      <xdr:nvSpPr>
        <xdr:cNvPr id="8" name="AutoShape 4">
          <a:hlinkClick xmlns:r="http://schemas.openxmlformats.org/officeDocument/2006/relationships" r:id="rId1" tooltip="Zur Berechnung"/>
        </xdr:cNvPr>
        <xdr:cNvSpPr>
          <a:spLocks noChangeArrowheads="1"/>
        </xdr:cNvSpPr>
      </xdr:nvSpPr>
      <xdr:spPr bwMode="auto">
        <a:xfrm>
          <a:off x="4259580" y="3398520"/>
          <a:ext cx="1664970" cy="33528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Mehr dazu ?</a:t>
          </a:r>
        </a:p>
      </xdr:txBody>
    </xdr:sp>
    <xdr:clientData/>
  </xdr:twoCellAnchor>
  <xdr:oneCellAnchor>
    <xdr:from>
      <xdr:col>3</xdr:col>
      <xdr:colOff>586740</xdr:colOff>
      <xdr:row>1</xdr:row>
      <xdr:rowOff>15240</xdr:rowOff>
    </xdr:from>
    <xdr:ext cx="1935480" cy="1386840"/>
    <xdr:sp macro="" textlink="">
      <xdr:nvSpPr>
        <xdr:cNvPr id="9" name="Textfeld 8"/>
        <xdr:cNvSpPr txBox="1"/>
      </xdr:nvSpPr>
      <xdr:spPr>
        <a:xfrm>
          <a:off x="2270760" y="182880"/>
          <a:ext cx="1935480" cy="1386840"/>
        </a:xfrm>
        <a:prstGeom prst="rect">
          <a:avLst/>
        </a:prstGeom>
        <a:noFill/>
        <a:ln w="3175">
          <a:solidFill>
            <a:schemeClr val="bg1">
              <a:lumMod val="65000"/>
            </a:schemeClr>
          </a:solidFill>
        </a:ln>
        <a:effectLst>
          <a:outerShdw blurRad="50800" dist="38100" dir="2700000" algn="tl" rotWithShape="0">
            <a:prstClr val="black">
              <a:alpha val="40000"/>
            </a:prstClr>
          </a:out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a:solidFill>
                <a:schemeClr val="tx1"/>
              </a:solidFill>
              <a:effectLst/>
              <a:latin typeface="+mn-lt"/>
              <a:ea typeface="+mn-ea"/>
              <a:cs typeface="+mn-cs"/>
            </a:rPr>
            <a:t>Für einige Eingabe-kombinationen</a:t>
          </a:r>
          <a:r>
            <a:rPr lang="de-DE" sz="1100" baseline="0">
              <a:solidFill>
                <a:schemeClr val="tx1"/>
              </a:solidFill>
              <a:effectLst/>
              <a:latin typeface="+mn-lt"/>
              <a:ea typeface="+mn-ea"/>
              <a:cs typeface="+mn-cs"/>
            </a:rPr>
            <a:t> liegt kein Ergebnis vor. Die typische Fehlermeldung "#NV" wird mit der Funktion WENNFEHLER abgefangen.</a:t>
          </a:r>
        </a:p>
        <a:p>
          <a:endParaRPr lang="de-DE" sz="1100" baseline="0">
            <a:solidFill>
              <a:schemeClr val="tx1"/>
            </a:solidFill>
            <a:effectLst/>
            <a:latin typeface="+mn-lt"/>
            <a:ea typeface="+mn-ea"/>
            <a:cs typeface="+mn-cs"/>
          </a:endParaRPr>
        </a:p>
        <a:p>
          <a:endParaRPr lang="de-DE" sz="1100" baseline="0">
            <a:solidFill>
              <a:schemeClr val="tx1"/>
            </a:solidFill>
            <a:effectLst/>
            <a:latin typeface="+mn-lt"/>
            <a:ea typeface="+mn-ea"/>
            <a:cs typeface="+mn-cs"/>
          </a:endParaRPr>
        </a:p>
        <a:p>
          <a:endParaRPr lang="de-DE" sz="1100" baseline="0">
            <a:solidFill>
              <a:schemeClr val="tx1"/>
            </a:solidFill>
            <a:effectLst/>
            <a:latin typeface="+mn-lt"/>
            <a:ea typeface="+mn-ea"/>
            <a:cs typeface="+mn-cs"/>
          </a:endParaRPr>
        </a:p>
        <a:p>
          <a:pPr>
            <a:lnSpc>
              <a:spcPts val="1200"/>
            </a:lnSpc>
          </a:pPr>
          <a:endParaRPr lang="de-DE" sz="1100"/>
        </a:p>
      </xdr:txBody>
    </xdr:sp>
    <xdr:clientData/>
  </xdr:oneCellAnchor>
  <xdr:oneCellAnchor>
    <xdr:from>
      <xdr:col>7</xdr:col>
      <xdr:colOff>129540</xdr:colOff>
      <xdr:row>1</xdr:row>
      <xdr:rowOff>22860</xdr:rowOff>
    </xdr:from>
    <xdr:ext cx="3863339" cy="3154680"/>
    <xdr:sp macro="" textlink="">
      <xdr:nvSpPr>
        <xdr:cNvPr id="10" name="Textfeld 9"/>
        <xdr:cNvSpPr txBox="1"/>
      </xdr:nvSpPr>
      <xdr:spPr>
        <a:xfrm>
          <a:off x="4290060" y="190500"/>
          <a:ext cx="3863339" cy="3154680"/>
        </a:xfrm>
        <a:prstGeom prst="rect">
          <a:avLst/>
        </a:prstGeom>
        <a:noFill/>
        <a:ln w="3175">
          <a:solidFill>
            <a:schemeClr val="bg1">
              <a:lumMod val="65000"/>
            </a:schemeClr>
          </a:solidFill>
        </a:ln>
        <a:effectLst>
          <a:outerShdw blurRad="50800" dist="38100" dir="2700000" algn="tl" rotWithShape="0">
            <a:prstClr val="black">
              <a:alpha val="40000"/>
            </a:prstClr>
          </a:out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de-DE" sz="1100" b="1">
              <a:solidFill>
                <a:schemeClr val="tx1"/>
              </a:solidFill>
              <a:effectLst/>
              <a:latin typeface="+mn-lt"/>
              <a:ea typeface="+mn-ea"/>
              <a:cs typeface="+mn-cs"/>
            </a:rPr>
            <a:t>Worum geht</a:t>
          </a:r>
          <a:r>
            <a:rPr lang="de-DE" sz="1100" b="1" baseline="0">
              <a:solidFill>
                <a:schemeClr val="tx1"/>
              </a:solidFill>
              <a:effectLst/>
              <a:latin typeface="+mn-lt"/>
              <a:ea typeface="+mn-ea"/>
              <a:cs typeface="+mn-cs"/>
            </a:rPr>
            <a:t> es?</a:t>
          </a:r>
          <a:endParaRPr lang="de-DE">
            <a:effectLst/>
          </a:endParaRPr>
        </a:p>
        <a:p>
          <a:r>
            <a:rPr lang="de-DE" sz="1100" baseline="0">
              <a:solidFill>
                <a:schemeClr val="tx1"/>
              </a:solidFill>
              <a:effectLst/>
              <a:latin typeface="+mn-lt"/>
              <a:ea typeface="+mn-ea"/>
              <a:cs typeface="+mn-cs"/>
            </a:rPr>
            <a:t>Im vorhergehenden Beispiel wurde in den Zellen C3, C4, C5 die Auswahl der Schaltflächen wiederholt, um Suchkriterien für SVERWEIS zu liefern. Nun </a:t>
          </a:r>
          <a:r>
            <a:rPr lang="de-DE" sz="1100" baseline="0">
              <a:solidFill>
                <a:schemeClr val="tx1"/>
              </a:solidFill>
              <a:effectLst/>
              <a:latin typeface="+mn-lt"/>
              <a:ea typeface="+mn-ea"/>
              <a:cs typeface="+mn-cs"/>
            </a:rPr>
            <a:t>sind </a:t>
          </a:r>
          <a:r>
            <a:rPr lang="de-DE" sz="1100" baseline="0">
              <a:solidFill>
                <a:schemeClr val="tx1"/>
              </a:solidFill>
              <a:effectLst/>
              <a:latin typeface="+mn-lt"/>
              <a:ea typeface="+mn-ea"/>
              <a:cs typeface="+mn-cs"/>
            </a:rPr>
            <a:t>INDEX-Funktionen direkt in die SVERWEIS-Funktion der Zelle "F8" eingefügt.</a:t>
          </a:r>
        </a:p>
        <a:p>
          <a:r>
            <a:rPr lang="de-DE" sz="1100" baseline="0">
              <a:solidFill>
                <a:schemeClr val="tx1"/>
              </a:solidFill>
              <a:effectLst/>
              <a:latin typeface="+mn-lt"/>
              <a:ea typeface="+mn-ea"/>
              <a:cs typeface="+mn-cs"/>
            </a:rPr>
            <a:t>Die Schaltflächen sind "Kombinationsfelder" aus  dem Menü </a:t>
          </a:r>
          <a:r>
            <a:rPr lang="de-DE" sz="1100" b="1" baseline="0">
              <a:solidFill>
                <a:schemeClr val="tx1"/>
              </a:solidFill>
              <a:effectLst/>
              <a:latin typeface="+mn-lt"/>
              <a:ea typeface="+mn-ea"/>
              <a:cs typeface="+mn-cs"/>
            </a:rPr>
            <a:t>Entwicklertools </a:t>
          </a:r>
          <a:r>
            <a:rPr lang="de-DE" sz="1100" b="1" baseline="0">
              <a:solidFill>
                <a:schemeClr val="tx1"/>
              </a:solidFill>
              <a:effectLst/>
              <a:latin typeface="Arial" panose="020B0604020202020204" pitchFamily="34" charset="0"/>
              <a:ea typeface="+mn-ea"/>
              <a:cs typeface="Arial" panose="020B0604020202020204" pitchFamily="34" charset="0"/>
            </a:rPr>
            <a:t>● </a:t>
          </a:r>
          <a:r>
            <a:rPr lang="de-DE" sz="1100" b="1" baseline="0">
              <a:solidFill>
                <a:schemeClr val="tx1"/>
              </a:solidFill>
              <a:effectLst/>
              <a:latin typeface="+mn-lt"/>
              <a:ea typeface="+mn-ea"/>
              <a:cs typeface="+mn-cs"/>
            </a:rPr>
            <a:t>Steuerelemente  ● Einfügen.</a:t>
          </a:r>
        </a:p>
        <a:p>
          <a:endParaRPr lang="de-DE" sz="1100" baseline="0">
            <a:solidFill>
              <a:schemeClr val="tx1"/>
            </a:solidFill>
            <a:effectLst/>
            <a:latin typeface="+mn-lt"/>
            <a:ea typeface="+mn-ea"/>
            <a:cs typeface="+mn-cs"/>
          </a:endParaRPr>
        </a:p>
        <a:p>
          <a:endParaRPr lang="de-DE" sz="1100" baseline="0">
            <a:solidFill>
              <a:schemeClr val="tx1"/>
            </a:solidFill>
            <a:effectLst/>
            <a:latin typeface="+mn-lt"/>
            <a:ea typeface="+mn-ea"/>
            <a:cs typeface="+mn-cs"/>
          </a:endParaRPr>
        </a:p>
        <a:p>
          <a:endParaRPr lang="de-DE" sz="1100" baseline="0">
            <a:solidFill>
              <a:schemeClr val="tx1"/>
            </a:solidFill>
            <a:effectLst/>
            <a:latin typeface="+mn-lt"/>
            <a:ea typeface="+mn-ea"/>
            <a:cs typeface="+mn-cs"/>
          </a:endParaRPr>
        </a:p>
        <a:p>
          <a:pPr>
            <a:lnSpc>
              <a:spcPts val="1200"/>
            </a:lnSpc>
          </a:pPr>
          <a:endParaRPr lang="de-DE" sz="1100"/>
        </a:p>
      </xdr:txBody>
    </xdr:sp>
    <xdr:clientData/>
  </xdr:oneCellAnchor>
  <xdr:twoCellAnchor editAs="oneCell">
    <xdr:from>
      <xdr:col>7</xdr:col>
      <xdr:colOff>198120</xdr:colOff>
      <xdr:row>9</xdr:row>
      <xdr:rowOff>45720</xdr:rowOff>
    </xdr:from>
    <xdr:to>
      <xdr:col>11</xdr:col>
      <xdr:colOff>756339</xdr:colOff>
      <xdr:row>18</xdr:row>
      <xdr:rowOff>15240</xdr:rowOff>
    </xdr:to>
    <xdr:pic>
      <xdr:nvPicPr>
        <xdr:cNvPr id="11" name="Grafik 10"/>
        <xdr:cNvPicPr>
          <a:picLocks noChangeAspect="1"/>
        </xdr:cNvPicPr>
      </xdr:nvPicPr>
      <xdr:blipFill>
        <a:blip xmlns:r="http://schemas.openxmlformats.org/officeDocument/2006/relationships" r:embed="rId2"/>
        <a:stretch>
          <a:fillRect/>
        </a:stretch>
      </xdr:blipFill>
      <xdr:spPr>
        <a:xfrm>
          <a:off x="4358640" y="1760220"/>
          <a:ext cx="3697659" cy="15087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464820</xdr:colOff>
      <xdr:row>2</xdr:row>
      <xdr:rowOff>45720</xdr:rowOff>
    </xdr:from>
    <xdr:to>
      <xdr:col>7</xdr:col>
      <xdr:colOff>1158240</xdr:colOff>
      <xdr:row>6</xdr:row>
      <xdr:rowOff>198120</xdr:rowOff>
    </xdr:to>
    <xdr:pic>
      <xdr:nvPicPr>
        <xdr:cNvPr id="2" name="Grafik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95600" y="365760"/>
          <a:ext cx="3048000" cy="1249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74295</xdr:colOff>
      <xdr:row>9</xdr:row>
      <xdr:rowOff>62865</xdr:rowOff>
    </xdr:from>
    <xdr:ext cx="2023887" cy="264560"/>
    <xdr:sp macro="" textlink="">
      <xdr:nvSpPr>
        <xdr:cNvPr id="3" name="Textfeld 2">
          <a:hlinkClick xmlns:r="http://schemas.openxmlformats.org/officeDocument/2006/relationships" r:id="rId3"/>
        </xdr:cNvPr>
        <xdr:cNvSpPr txBox="1"/>
      </xdr:nvSpPr>
      <xdr:spPr>
        <a:xfrm>
          <a:off x="3289935" y="2135505"/>
          <a:ext cx="2023887"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rtlCol="0" anchor="t">
          <a:spAutoFit/>
        </a:bodyPr>
        <a:lstStyle/>
        <a:p>
          <a:r>
            <a:rPr lang="de-DE" sz="1100" b="1" u="sng">
              <a:solidFill>
                <a:srgbClr val="0000FF"/>
              </a:solidFill>
            </a:rPr>
            <a:t>Lesen Sie unsere Seminarhistorie</a:t>
          </a:r>
        </a:p>
      </xdr:txBody>
    </xdr:sp>
    <xdr:clientData/>
  </xdr:oneCellAnchor>
  <xdr:oneCellAnchor>
    <xdr:from>
      <xdr:col>4</xdr:col>
      <xdr:colOff>691514</xdr:colOff>
      <xdr:row>12</xdr:row>
      <xdr:rowOff>62865</xdr:rowOff>
    </xdr:from>
    <xdr:ext cx="1899841" cy="207410"/>
    <xdr:sp macro="" textlink="">
      <xdr:nvSpPr>
        <xdr:cNvPr id="4" name="Textfeld 3">
          <a:hlinkClick xmlns:r="http://schemas.openxmlformats.org/officeDocument/2006/relationships" r:id="rId4"/>
        </xdr:cNvPr>
        <xdr:cNvSpPr txBox="1"/>
      </xdr:nvSpPr>
      <xdr:spPr>
        <a:xfrm>
          <a:off x="3122294" y="2958465"/>
          <a:ext cx="1899841" cy="20741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rtlCol="0" anchor="t">
          <a:noAutofit/>
        </a:bodyPr>
        <a:lstStyle/>
        <a:p>
          <a:pPr marL="0" indent="0"/>
          <a:r>
            <a:rPr lang="de-DE" sz="1100" b="1" u="sng">
              <a:solidFill>
                <a:srgbClr val="0000FF"/>
              </a:solidFill>
              <a:latin typeface="+mn-lt"/>
              <a:ea typeface="+mn-ea"/>
              <a:cs typeface="+mn-cs"/>
            </a:rPr>
            <a:t>ControllingEXCELlent </a:t>
          </a:r>
          <a:r>
            <a:rPr lang="de-DE" sz="1100" b="0" u="none">
              <a:solidFill>
                <a:sysClr val="windowText" lastClr="000000"/>
              </a:solidFill>
              <a:latin typeface="+mn-lt"/>
              <a:ea typeface="+mn-ea"/>
              <a:cs typeface="+mn-cs"/>
            </a:rPr>
            <a:t>nutzen.</a:t>
          </a:r>
        </a:p>
      </xdr:txBody>
    </xdr:sp>
    <xdr:clientData/>
  </xdr:oneCellAnchor>
  <xdr:twoCellAnchor editAs="oneCell">
    <xdr:from>
      <xdr:col>8</xdr:col>
      <xdr:colOff>99060</xdr:colOff>
      <xdr:row>1</xdr:row>
      <xdr:rowOff>0</xdr:rowOff>
    </xdr:from>
    <xdr:to>
      <xdr:col>11</xdr:col>
      <xdr:colOff>651745</xdr:colOff>
      <xdr:row>13</xdr:row>
      <xdr:rowOff>7620</xdr:rowOff>
    </xdr:to>
    <xdr:pic>
      <xdr:nvPicPr>
        <xdr:cNvPr id="5" name="Grafik 7">
          <a:hlinkClick xmlns:r="http://schemas.openxmlformats.org/officeDocument/2006/relationships" r:id="rId5" tooltip="Erfahren Sie mehr über uns"/>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301740" y="114300"/>
          <a:ext cx="2229085" cy="3063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13</xdr:row>
      <xdr:rowOff>160020</xdr:rowOff>
    </xdr:from>
    <xdr:to>
      <xdr:col>12</xdr:col>
      <xdr:colOff>0</xdr:colOff>
      <xdr:row>17</xdr:row>
      <xdr:rowOff>1905</xdr:rowOff>
    </xdr:to>
    <xdr:sp macro="" textlink="">
      <xdr:nvSpPr>
        <xdr:cNvPr id="6" name="AutoShape 4">
          <a:hlinkClick xmlns:r="http://schemas.openxmlformats.org/officeDocument/2006/relationships" r:id="rId7" tooltip="Möchten Sie uns ein Feedback geben?"/>
        </xdr:cNvPr>
        <xdr:cNvSpPr>
          <a:spLocks noChangeArrowheads="1"/>
        </xdr:cNvSpPr>
      </xdr:nvSpPr>
      <xdr:spPr bwMode="auto">
        <a:xfrm>
          <a:off x="6309360" y="3329940"/>
          <a:ext cx="2354580" cy="512445"/>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Spontanes Feedback?</a:t>
          </a:r>
        </a:p>
      </xdr:txBody>
    </xdr:sp>
    <xdr:clientData/>
  </xdr:twoCellAnchor>
  <xdr:twoCellAnchor>
    <xdr:from>
      <xdr:col>1</xdr:col>
      <xdr:colOff>83820</xdr:colOff>
      <xdr:row>13</xdr:row>
      <xdr:rowOff>160020</xdr:rowOff>
    </xdr:from>
    <xdr:to>
      <xdr:col>6</xdr:col>
      <xdr:colOff>739140</xdr:colOff>
      <xdr:row>17</xdr:row>
      <xdr:rowOff>1905</xdr:rowOff>
    </xdr:to>
    <xdr:sp macro="" textlink="">
      <xdr:nvSpPr>
        <xdr:cNvPr id="7" name="AutoShape 4">
          <a:hlinkClick xmlns:r="http://schemas.openxmlformats.org/officeDocument/2006/relationships" r:id="rId8" tooltip="Möchten Sie uns ein Feedback geben?"/>
        </xdr:cNvPr>
        <xdr:cNvSpPr>
          <a:spLocks noChangeArrowheads="1"/>
        </xdr:cNvSpPr>
      </xdr:nvSpPr>
      <xdr:spPr bwMode="auto">
        <a:xfrm>
          <a:off x="160020" y="3329940"/>
          <a:ext cx="4579620" cy="512445"/>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Möchten Sie per Newsletter regelmäßig von uns informiert werden?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en/AktuellerNewsletter/Adventskalender%202015/05_FunktionenEinf&#252;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um es geht"/>
      <sheetName val="Funktion Einfügen"/>
      <sheetName val="Mehr Informationen"/>
    </sheetNames>
    <sheetDataSet>
      <sheetData sheetId="0"/>
      <sheetData sheetId="1">
        <row r="4">
          <cell r="E4" t="str">
            <v>London</v>
          </cell>
        </row>
        <row r="5">
          <cell r="E5" t="str">
            <v>Tokyo</v>
          </cell>
        </row>
        <row r="6">
          <cell r="E6" t="str">
            <v>Hamburg</v>
          </cell>
        </row>
        <row r="7">
          <cell r="E7" t="str">
            <v>Berlin</v>
          </cell>
        </row>
        <row r="8">
          <cell r="E8" t="str">
            <v>Paris</v>
          </cell>
        </row>
        <row r="9">
          <cell r="E9" t="str">
            <v>New York</v>
          </cell>
        </row>
        <row r="10">
          <cell r="E10" t="str">
            <v>Rom</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8" Type="http://schemas.openxmlformats.org/officeDocument/2006/relationships/hyperlink" Target="http://www.prt.de/seminare/index.php?ak=inhalt&amp;id=229" TargetMode="External"/><Relationship Id="rId3" Type="http://schemas.openxmlformats.org/officeDocument/2006/relationships/hyperlink" Target="http://www.prt.de/seminare/index.php?ak=inhalt&amp;id=252" TargetMode="External"/><Relationship Id="rId7" Type="http://schemas.openxmlformats.org/officeDocument/2006/relationships/hyperlink" Target="http://www.prt.de/seminare/index.php?ak=inhalt&amp;id=228" TargetMode="External"/><Relationship Id="rId12" Type="http://schemas.openxmlformats.org/officeDocument/2006/relationships/comments" Target="../comments1.xml"/><Relationship Id="rId2" Type="http://schemas.openxmlformats.org/officeDocument/2006/relationships/hyperlink" Target="http://www.prt.de/seminare/index.php?ak=inhalt&amp;id=28" TargetMode="External"/><Relationship Id="rId1" Type="http://schemas.openxmlformats.org/officeDocument/2006/relationships/hyperlink" Target="http://www.prt.de/seminare/index.php?ak=inhalt&amp;id=49" TargetMode="External"/><Relationship Id="rId6" Type="http://schemas.openxmlformats.org/officeDocument/2006/relationships/hyperlink" Target="http://www.prt.de/seminare/index.php?ak=inhalt&amp;id=204" TargetMode="External"/><Relationship Id="rId11" Type="http://schemas.openxmlformats.org/officeDocument/2006/relationships/vmlDrawing" Target="../drawings/vmlDrawing3.vml"/><Relationship Id="rId5" Type="http://schemas.openxmlformats.org/officeDocument/2006/relationships/hyperlink" Target="http://www.prt.de/seminare/index.php?ak=inhalt&amp;id=204" TargetMode="External"/><Relationship Id="rId10" Type="http://schemas.openxmlformats.org/officeDocument/2006/relationships/drawing" Target="../drawings/drawing4.xml"/><Relationship Id="rId4" Type="http://schemas.openxmlformats.org/officeDocument/2006/relationships/hyperlink" Target="http://www.prt.de/seminare/index.php?ak=inhalt&amp;id=46" TargetMode="External"/><Relationship Id="rId9"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9:I19"/>
  <sheetViews>
    <sheetView showGridLines="0" showRowColHeaders="0" tabSelected="1" workbookViewId="0">
      <selection activeCell="C28" sqref="C28"/>
    </sheetView>
  </sheetViews>
  <sheetFormatPr baseColWidth="10" defaultColWidth="11.44140625" defaultRowHeight="13.2" x14ac:dyDescent="0.25"/>
  <cols>
    <col min="1" max="1" width="2.44140625" style="4" customWidth="1"/>
    <col min="2" max="256" width="11.44140625" style="4"/>
    <col min="257" max="257" width="2.44140625" style="4" customWidth="1"/>
    <col min="258" max="512" width="11.44140625" style="4"/>
    <col min="513" max="513" width="2.44140625" style="4" customWidth="1"/>
    <col min="514" max="768" width="11.44140625" style="4"/>
    <col min="769" max="769" width="2.44140625" style="4" customWidth="1"/>
    <col min="770" max="1024" width="11.44140625" style="4"/>
    <col min="1025" max="1025" width="2.44140625" style="4" customWidth="1"/>
    <col min="1026" max="1280" width="11.44140625" style="4"/>
    <col min="1281" max="1281" width="2.44140625" style="4" customWidth="1"/>
    <col min="1282" max="1536" width="11.44140625" style="4"/>
    <col min="1537" max="1537" width="2.44140625" style="4" customWidth="1"/>
    <col min="1538" max="1792" width="11.44140625" style="4"/>
    <col min="1793" max="1793" width="2.44140625" style="4" customWidth="1"/>
    <col min="1794" max="2048" width="11.44140625" style="4"/>
    <col min="2049" max="2049" width="2.44140625" style="4" customWidth="1"/>
    <col min="2050" max="2304" width="11.44140625" style="4"/>
    <col min="2305" max="2305" width="2.44140625" style="4" customWidth="1"/>
    <col min="2306" max="2560" width="11.44140625" style="4"/>
    <col min="2561" max="2561" width="2.44140625" style="4" customWidth="1"/>
    <col min="2562" max="2816" width="11.44140625" style="4"/>
    <col min="2817" max="2817" width="2.44140625" style="4" customWidth="1"/>
    <col min="2818" max="3072" width="11.44140625" style="4"/>
    <col min="3073" max="3073" width="2.44140625" style="4" customWidth="1"/>
    <col min="3074" max="3328" width="11.44140625" style="4"/>
    <col min="3329" max="3329" width="2.44140625" style="4" customWidth="1"/>
    <col min="3330" max="3584" width="11.44140625" style="4"/>
    <col min="3585" max="3585" width="2.44140625" style="4" customWidth="1"/>
    <col min="3586" max="3840" width="11.44140625" style="4"/>
    <col min="3841" max="3841" width="2.44140625" style="4" customWidth="1"/>
    <col min="3842" max="4096" width="11.44140625" style="4"/>
    <col min="4097" max="4097" width="2.44140625" style="4" customWidth="1"/>
    <col min="4098" max="4352" width="11.44140625" style="4"/>
    <col min="4353" max="4353" width="2.44140625" style="4" customWidth="1"/>
    <col min="4354" max="4608" width="11.44140625" style="4"/>
    <col min="4609" max="4609" width="2.44140625" style="4" customWidth="1"/>
    <col min="4610" max="4864" width="11.44140625" style="4"/>
    <col min="4865" max="4865" width="2.44140625" style="4" customWidth="1"/>
    <col min="4866" max="5120" width="11.44140625" style="4"/>
    <col min="5121" max="5121" width="2.44140625" style="4" customWidth="1"/>
    <col min="5122" max="5376" width="11.44140625" style="4"/>
    <col min="5377" max="5377" width="2.44140625" style="4" customWidth="1"/>
    <col min="5378" max="5632" width="11.44140625" style="4"/>
    <col min="5633" max="5633" width="2.44140625" style="4" customWidth="1"/>
    <col min="5634" max="5888" width="11.44140625" style="4"/>
    <col min="5889" max="5889" width="2.44140625" style="4" customWidth="1"/>
    <col min="5890" max="6144" width="11.44140625" style="4"/>
    <col min="6145" max="6145" width="2.44140625" style="4" customWidth="1"/>
    <col min="6146" max="6400" width="11.44140625" style="4"/>
    <col min="6401" max="6401" width="2.44140625" style="4" customWidth="1"/>
    <col min="6402" max="6656" width="11.44140625" style="4"/>
    <col min="6657" max="6657" width="2.44140625" style="4" customWidth="1"/>
    <col min="6658" max="6912" width="11.44140625" style="4"/>
    <col min="6913" max="6913" width="2.44140625" style="4" customWidth="1"/>
    <col min="6914" max="7168" width="11.44140625" style="4"/>
    <col min="7169" max="7169" width="2.44140625" style="4" customWidth="1"/>
    <col min="7170" max="7424" width="11.44140625" style="4"/>
    <col min="7425" max="7425" width="2.44140625" style="4" customWidth="1"/>
    <col min="7426" max="7680" width="11.44140625" style="4"/>
    <col min="7681" max="7681" width="2.44140625" style="4" customWidth="1"/>
    <col min="7682" max="7936" width="11.44140625" style="4"/>
    <col min="7937" max="7937" width="2.44140625" style="4" customWidth="1"/>
    <col min="7938" max="8192" width="11.44140625" style="4"/>
    <col min="8193" max="8193" width="2.44140625" style="4" customWidth="1"/>
    <col min="8194" max="8448" width="11.44140625" style="4"/>
    <col min="8449" max="8449" width="2.44140625" style="4" customWidth="1"/>
    <col min="8450" max="8704" width="11.44140625" style="4"/>
    <col min="8705" max="8705" width="2.44140625" style="4" customWidth="1"/>
    <col min="8706" max="8960" width="11.44140625" style="4"/>
    <col min="8961" max="8961" width="2.44140625" style="4" customWidth="1"/>
    <col min="8962" max="9216" width="11.44140625" style="4"/>
    <col min="9217" max="9217" width="2.44140625" style="4" customWidth="1"/>
    <col min="9218" max="9472" width="11.44140625" style="4"/>
    <col min="9473" max="9473" width="2.44140625" style="4" customWidth="1"/>
    <col min="9474" max="9728" width="11.44140625" style="4"/>
    <col min="9729" max="9729" width="2.44140625" style="4" customWidth="1"/>
    <col min="9730" max="9984" width="11.44140625" style="4"/>
    <col min="9985" max="9985" width="2.44140625" style="4" customWidth="1"/>
    <col min="9986" max="10240" width="11.44140625" style="4"/>
    <col min="10241" max="10241" width="2.44140625" style="4" customWidth="1"/>
    <col min="10242" max="10496" width="11.44140625" style="4"/>
    <col min="10497" max="10497" width="2.44140625" style="4" customWidth="1"/>
    <col min="10498" max="10752" width="11.44140625" style="4"/>
    <col min="10753" max="10753" width="2.44140625" style="4" customWidth="1"/>
    <col min="10754" max="11008" width="11.44140625" style="4"/>
    <col min="11009" max="11009" width="2.44140625" style="4" customWidth="1"/>
    <col min="11010" max="11264" width="11.44140625" style="4"/>
    <col min="11265" max="11265" width="2.44140625" style="4" customWidth="1"/>
    <col min="11266" max="11520" width="11.44140625" style="4"/>
    <col min="11521" max="11521" width="2.44140625" style="4" customWidth="1"/>
    <col min="11522" max="11776" width="11.44140625" style="4"/>
    <col min="11777" max="11777" width="2.44140625" style="4" customWidth="1"/>
    <col min="11778" max="12032" width="11.44140625" style="4"/>
    <col min="12033" max="12033" width="2.44140625" style="4" customWidth="1"/>
    <col min="12034" max="12288" width="11.44140625" style="4"/>
    <col min="12289" max="12289" width="2.44140625" style="4" customWidth="1"/>
    <col min="12290" max="12544" width="11.44140625" style="4"/>
    <col min="12545" max="12545" width="2.44140625" style="4" customWidth="1"/>
    <col min="12546" max="12800" width="11.44140625" style="4"/>
    <col min="12801" max="12801" width="2.44140625" style="4" customWidth="1"/>
    <col min="12802" max="13056" width="11.44140625" style="4"/>
    <col min="13057" max="13057" width="2.44140625" style="4" customWidth="1"/>
    <col min="13058" max="13312" width="11.44140625" style="4"/>
    <col min="13313" max="13313" width="2.44140625" style="4" customWidth="1"/>
    <col min="13314" max="13568" width="11.44140625" style="4"/>
    <col min="13569" max="13569" width="2.44140625" style="4" customWidth="1"/>
    <col min="13570" max="13824" width="11.44140625" style="4"/>
    <col min="13825" max="13825" width="2.44140625" style="4" customWidth="1"/>
    <col min="13826" max="14080" width="11.44140625" style="4"/>
    <col min="14081" max="14081" width="2.44140625" style="4" customWidth="1"/>
    <col min="14082" max="14336" width="11.44140625" style="4"/>
    <col min="14337" max="14337" width="2.44140625" style="4" customWidth="1"/>
    <col min="14338" max="14592" width="11.44140625" style="4"/>
    <col min="14593" max="14593" width="2.44140625" style="4" customWidth="1"/>
    <col min="14594" max="14848" width="11.44140625" style="4"/>
    <col min="14849" max="14849" width="2.44140625" style="4" customWidth="1"/>
    <col min="14850" max="15104" width="11.44140625" style="4"/>
    <col min="15105" max="15105" width="2.44140625" style="4" customWidth="1"/>
    <col min="15106" max="15360" width="11.44140625" style="4"/>
    <col min="15361" max="15361" width="2.44140625" style="4" customWidth="1"/>
    <col min="15362" max="15616" width="11.44140625" style="4"/>
    <col min="15617" max="15617" width="2.44140625" style="4" customWidth="1"/>
    <col min="15618" max="15872" width="11.44140625" style="4"/>
    <col min="15873" max="15873" width="2.44140625" style="4" customWidth="1"/>
    <col min="15874" max="16128" width="11.44140625" style="4"/>
    <col min="16129" max="16129" width="2.44140625" style="4" customWidth="1"/>
    <col min="16130" max="16384" width="11.44140625" style="4"/>
  </cols>
  <sheetData>
    <row r="19" spans="2:9" ht="17.399999999999999" x14ac:dyDescent="0.3">
      <c r="B19" s="3"/>
      <c r="F19" s="3"/>
      <c r="I19" s="3"/>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4:O29"/>
  <sheetViews>
    <sheetView showGridLines="0" zoomScaleNormal="100" workbookViewId="0"/>
  </sheetViews>
  <sheetFormatPr baseColWidth="10" defaultColWidth="11.44140625" defaultRowHeight="13.2" outlineLevelCol="1" x14ac:dyDescent="0.25"/>
  <cols>
    <col min="1" max="1" width="1.6640625" style="1" customWidth="1"/>
    <col min="2" max="3" width="11.44140625" style="1"/>
    <col min="4" max="4" width="9.6640625" style="1" bestFit="1" customWidth="1"/>
    <col min="5" max="5" width="15.77734375" style="1" hidden="1" customWidth="1" outlineLevel="1"/>
    <col min="6" max="6" width="12.6640625" style="1" bestFit="1" customWidth="1" collapsed="1"/>
    <col min="7" max="7" width="13.77734375" style="1" customWidth="1"/>
    <col min="8" max="16384" width="11.44140625" style="1"/>
  </cols>
  <sheetData>
    <row r="4" spans="2:7" s="2" customFormat="1" x14ac:dyDescent="0.25"/>
    <row r="5" spans="2:7" s="2" customFormat="1" ht="18.600000000000001" customHeight="1" x14ac:dyDescent="0.25">
      <c r="B5" s="2">
        <v>2</v>
      </c>
      <c r="C5" s="32" t="str">
        <f>INDEX(Region1,B5,1)</f>
        <v>Ost</v>
      </c>
    </row>
    <row r="6" spans="2:7" s="2" customFormat="1" ht="18.600000000000001" customHeight="1" x14ac:dyDescent="0.25">
      <c r="B6" s="2">
        <v>4</v>
      </c>
      <c r="C6" s="32" t="str">
        <f>INDEX(Region2,B6,1)</f>
        <v>Region4</v>
      </c>
    </row>
    <row r="7" spans="2:7" s="2" customFormat="1" ht="18.600000000000001" customHeight="1" x14ac:dyDescent="0.25">
      <c r="B7" s="2">
        <v>1</v>
      </c>
      <c r="C7" s="32" t="str">
        <f>INDEX(Kunden,B7,1)</f>
        <v>A</v>
      </c>
      <c r="F7" s="8">
        <f>IFERROR(VLOOKUP(C5&amp;C6&amp;C7,Bereich,2,0),"Diese Kombination gibt´s nicht!")</f>
        <v>746508396.07999921</v>
      </c>
      <c r="G7" s="9"/>
    </row>
    <row r="8" spans="2:7" s="2" customFormat="1" x14ac:dyDescent="0.25"/>
    <row r="9" spans="2:7" s="2" customFormat="1" ht="15.6" x14ac:dyDescent="0.3">
      <c r="B9" s="7" t="s">
        <v>16</v>
      </c>
      <c r="C9" s="7" t="s">
        <v>9</v>
      </c>
      <c r="D9" s="6" t="s">
        <v>21</v>
      </c>
      <c r="E9" s="6"/>
      <c r="F9" s="6" t="s">
        <v>10</v>
      </c>
    </row>
    <row r="10" spans="2:7" s="2" customFormat="1" x14ac:dyDescent="0.25">
      <c r="B10" s="2" t="s">
        <v>22</v>
      </c>
      <c r="C10" s="2" t="s">
        <v>16</v>
      </c>
      <c r="D10" s="2" t="s">
        <v>27</v>
      </c>
      <c r="E10" s="2" t="str">
        <f t="shared" ref="E10:E21" si="0">CONCATENATE(B10,C10,D10)</f>
        <v>NordRegion1A</v>
      </c>
      <c r="F10" s="2">
        <v>989304231.13500142</v>
      </c>
    </row>
    <row r="11" spans="2:7" s="2" customFormat="1" x14ac:dyDescent="0.25">
      <c r="B11" s="2" t="s">
        <v>22</v>
      </c>
      <c r="C11" s="2" t="s">
        <v>9</v>
      </c>
      <c r="D11" s="2" t="s">
        <v>28</v>
      </c>
      <c r="E11" s="2" t="str">
        <f t="shared" si="0"/>
        <v>NordRegion2B</v>
      </c>
      <c r="F11" s="2">
        <v>561381613.52499974</v>
      </c>
    </row>
    <row r="12" spans="2:7" s="2" customFormat="1" x14ac:dyDescent="0.25">
      <c r="B12" s="2" t="s">
        <v>22</v>
      </c>
      <c r="C12" s="2" t="s">
        <v>17</v>
      </c>
      <c r="D12" s="2" t="s">
        <v>29</v>
      </c>
      <c r="E12" s="2" t="str">
        <f t="shared" si="0"/>
        <v>NordRegion3C</v>
      </c>
      <c r="F12" s="2">
        <v>507278188.45999992</v>
      </c>
    </row>
    <row r="13" spans="2:7" s="2" customFormat="1" x14ac:dyDescent="0.25">
      <c r="B13" s="2" t="s">
        <v>23</v>
      </c>
      <c r="C13" s="2" t="s">
        <v>18</v>
      </c>
      <c r="D13" s="2" t="s">
        <v>27</v>
      </c>
      <c r="E13" s="2" t="str">
        <f t="shared" si="0"/>
        <v>OstRegion4A</v>
      </c>
      <c r="F13" s="2">
        <v>746508396.07999921</v>
      </c>
    </row>
    <row r="14" spans="2:7" s="2" customFormat="1" x14ac:dyDescent="0.25">
      <c r="B14" s="2" t="s">
        <v>23</v>
      </c>
      <c r="C14" s="2" t="s">
        <v>14</v>
      </c>
      <c r="D14" s="2" t="s">
        <v>30</v>
      </c>
      <c r="E14" s="2" t="str">
        <f t="shared" si="0"/>
        <v>OstRegion5D</v>
      </c>
      <c r="F14" s="2">
        <v>487503223.03499979</v>
      </c>
    </row>
    <row r="15" spans="2:7" s="2" customFormat="1" x14ac:dyDescent="0.25">
      <c r="B15" s="2" t="s">
        <v>24</v>
      </c>
      <c r="C15" s="2" t="s">
        <v>15</v>
      </c>
      <c r="D15" s="2" t="s">
        <v>29</v>
      </c>
      <c r="E15" s="2" t="str">
        <f t="shared" si="0"/>
        <v>WestRegion6C</v>
      </c>
      <c r="F15" s="2">
        <v>648221578.85499954</v>
      </c>
    </row>
    <row r="16" spans="2:7" s="2" customFormat="1" x14ac:dyDescent="0.25">
      <c r="B16" s="2" t="s">
        <v>24</v>
      </c>
      <c r="C16" s="2" t="s">
        <v>20</v>
      </c>
      <c r="D16" s="2" t="s">
        <v>30</v>
      </c>
      <c r="E16" s="2" t="str">
        <f t="shared" si="0"/>
        <v>WestRegion7D</v>
      </c>
      <c r="F16" s="2">
        <v>396080133.55799985</v>
      </c>
    </row>
    <row r="17" spans="2:15" s="2" customFormat="1" x14ac:dyDescent="0.25">
      <c r="B17" s="2" t="s">
        <v>25</v>
      </c>
      <c r="C17" s="2" t="s">
        <v>19</v>
      </c>
      <c r="D17" s="2" t="s">
        <v>28</v>
      </c>
      <c r="E17" s="2" t="str">
        <f t="shared" si="0"/>
        <v>SüdRegion8B</v>
      </c>
      <c r="F17" s="2">
        <v>453241202.18000001</v>
      </c>
    </row>
    <row r="18" spans="2:15" s="2" customFormat="1" x14ac:dyDescent="0.25">
      <c r="B18" s="2" t="s">
        <v>25</v>
      </c>
      <c r="C18" s="2" t="s">
        <v>11</v>
      </c>
      <c r="D18" s="2" t="s">
        <v>31</v>
      </c>
      <c r="E18" s="2" t="str">
        <f t="shared" si="0"/>
        <v>SüdRegion9E</v>
      </c>
      <c r="F18" s="2">
        <v>311778273.61999995</v>
      </c>
    </row>
    <row r="19" spans="2:15" s="2" customFormat="1" x14ac:dyDescent="0.25">
      <c r="B19" s="2" t="s">
        <v>26</v>
      </c>
      <c r="C19" s="2" t="s">
        <v>12</v>
      </c>
      <c r="D19" s="2" t="s">
        <v>27</v>
      </c>
      <c r="E19" s="2" t="str">
        <f t="shared" si="0"/>
        <v>EuropaRegion10A</v>
      </c>
      <c r="F19" s="2">
        <v>315532585.15500009</v>
      </c>
    </row>
    <row r="20" spans="2:15" s="2" customFormat="1" x14ac:dyDescent="0.25">
      <c r="B20" s="2" t="s">
        <v>26</v>
      </c>
      <c r="C20" s="2" t="s">
        <v>13</v>
      </c>
      <c r="D20" s="2" t="s">
        <v>28</v>
      </c>
      <c r="E20" s="2" t="str">
        <f t="shared" si="0"/>
        <v>EuropaRegion11B</v>
      </c>
      <c r="F20" s="2">
        <v>286471346.06000006</v>
      </c>
    </row>
    <row r="21" spans="2:15" x14ac:dyDescent="0.25">
      <c r="B21" s="1" t="s">
        <v>0</v>
      </c>
      <c r="E21" s="2" t="str">
        <f t="shared" si="0"/>
        <v>Total</v>
      </c>
      <c r="F21" s="1">
        <v>5703300771.6630001</v>
      </c>
      <c r="O21" s="2"/>
    </row>
    <row r="22" spans="2:15" x14ac:dyDescent="0.25">
      <c r="O22" s="2"/>
    </row>
    <row r="23" spans="2:15" x14ac:dyDescent="0.25">
      <c r="O23" s="2"/>
    </row>
    <row r="24" spans="2:15" x14ac:dyDescent="0.25">
      <c r="O24" s="2"/>
    </row>
    <row r="25" spans="2:15" x14ac:dyDescent="0.25">
      <c r="O25" s="2"/>
    </row>
    <row r="26" spans="2:15" x14ac:dyDescent="0.25">
      <c r="O26" s="2"/>
    </row>
    <row r="27" spans="2:15" x14ac:dyDescent="0.25">
      <c r="O27" s="2"/>
    </row>
    <row r="28" spans="2:15" x14ac:dyDescent="0.25">
      <c r="O28" s="2"/>
    </row>
    <row r="29" spans="2:15" x14ac:dyDescent="0.25">
      <c r="O29" s="2"/>
    </row>
  </sheetData>
  <sortState ref="O3:O23">
    <sortCondition ref="O13"/>
  </sortState>
  <mergeCells count="1">
    <mergeCell ref="F7:G7"/>
  </mergeCells>
  <printOptions horizontalCentered="1" headings="1" gridLinesSet="0"/>
  <pageMargins left="0.19685039370078741" right="0.19685039370078741" top="0.78740157480314965" bottom="0.19685039370078741" header="0.39370078740157483" footer="0.39370078740157483"/>
  <pageSetup paperSize="9" scale="94" orientation="landscape" blackAndWhite="1" horizontalDpi="4294967292" verticalDpi="300" r:id="rId1"/>
  <headerFooter alignWithMargins="0">
    <oddHeader>&amp;L&amp;F, &amp;A&amp;CDäumler-Binz AG&amp;RSeite &amp;P</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1</xdr:col>
                    <xdr:colOff>0</xdr:colOff>
                    <xdr:row>6</xdr:row>
                    <xdr:rowOff>0</xdr:rowOff>
                  </from>
                  <to>
                    <xdr:col>2</xdr:col>
                    <xdr:colOff>0</xdr:colOff>
                    <xdr:row>7</xdr:row>
                    <xdr:rowOff>0</xdr:rowOff>
                  </to>
                </anchor>
              </controlPr>
            </control>
          </mc:Choice>
        </mc:AlternateContent>
        <mc:AlternateContent xmlns:mc="http://schemas.openxmlformats.org/markup-compatibility/2006">
          <mc:Choice Requires="x14">
            <control shapeId="2051" r:id="rId5" name="Drop Down 3">
              <controlPr defaultSize="0" autoLine="0" autoPict="0">
                <anchor moveWithCells="1">
                  <from>
                    <xdr:col>1</xdr:col>
                    <xdr:colOff>0</xdr:colOff>
                    <xdr:row>4</xdr:row>
                    <xdr:rowOff>0</xdr:rowOff>
                  </from>
                  <to>
                    <xdr:col>2</xdr:col>
                    <xdr:colOff>0</xdr:colOff>
                    <xdr:row>5</xdr:row>
                    <xdr:rowOff>0</xdr:rowOff>
                  </to>
                </anchor>
              </controlPr>
            </control>
          </mc:Choice>
        </mc:AlternateContent>
        <mc:AlternateContent xmlns:mc="http://schemas.openxmlformats.org/markup-compatibility/2006">
          <mc:Choice Requires="x14">
            <control shapeId="2052" r:id="rId6" name="Drop Down 4">
              <controlPr defaultSize="0" autoLine="0" autoPict="0">
                <anchor moveWithCells="1">
                  <from>
                    <xdr:col>1</xdr:col>
                    <xdr:colOff>0</xdr:colOff>
                    <xdr:row>5</xdr:row>
                    <xdr:rowOff>0</xdr:rowOff>
                  </from>
                  <to>
                    <xdr:col>2</xdr:col>
                    <xdr:colOff>0</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3"/>
  <sheetViews>
    <sheetView showGridLines="0" workbookViewId="0">
      <selection activeCell="D2" sqref="D2:D7"/>
    </sheetView>
  </sheetViews>
  <sheetFormatPr baseColWidth="10" defaultRowHeight="13.2" x14ac:dyDescent="0.25"/>
  <cols>
    <col min="2" max="3" width="9.5546875" bestFit="1" customWidth="1"/>
    <col min="4" max="4" width="9.109375" bestFit="1" customWidth="1"/>
  </cols>
  <sheetData>
    <row r="2" spans="2:4" ht="15.6" x14ac:dyDescent="0.3">
      <c r="B2" s="6" t="s">
        <v>16</v>
      </c>
      <c r="C2" s="6" t="s">
        <v>9</v>
      </c>
      <c r="D2" s="6" t="s">
        <v>21</v>
      </c>
    </row>
    <row r="3" spans="2:4" x14ac:dyDescent="0.25">
      <c r="B3" s="2" t="s">
        <v>22</v>
      </c>
      <c r="C3" s="2" t="s">
        <v>16</v>
      </c>
      <c r="D3" s="2" t="s">
        <v>27</v>
      </c>
    </row>
    <row r="4" spans="2:4" x14ac:dyDescent="0.25">
      <c r="B4" s="2" t="s">
        <v>23</v>
      </c>
      <c r="C4" s="2" t="s">
        <v>9</v>
      </c>
      <c r="D4" s="2" t="s">
        <v>28</v>
      </c>
    </row>
    <row r="5" spans="2:4" x14ac:dyDescent="0.25">
      <c r="B5" s="2" t="s">
        <v>24</v>
      </c>
      <c r="C5" s="2" t="s">
        <v>17</v>
      </c>
      <c r="D5" s="2" t="s">
        <v>29</v>
      </c>
    </row>
    <row r="6" spans="2:4" x14ac:dyDescent="0.25">
      <c r="B6" s="2" t="s">
        <v>25</v>
      </c>
      <c r="C6" s="2" t="s">
        <v>18</v>
      </c>
      <c r="D6" s="2" t="s">
        <v>30</v>
      </c>
    </row>
    <row r="7" spans="2:4" x14ac:dyDescent="0.25">
      <c r="B7" s="2" t="s">
        <v>26</v>
      </c>
      <c r="C7" s="2" t="s">
        <v>14</v>
      </c>
      <c r="D7" s="2" t="s">
        <v>31</v>
      </c>
    </row>
    <row r="8" spans="2:4" x14ac:dyDescent="0.25">
      <c r="B8" s="1" t="s">
        <v>0</v>
      </c>
      <c r="C8" s="2" t="s">
        <v>15</v>
      </c>
      <c r="D8" s="2"/>
    </row>
    <row r="9" spans="2:4" x14ac:dyDescent="0.25">
      <c r="C9" s="2" t="s">
        <v>20</v>
      </c>
      <c r="D9" s="2"/>
    </row>
    <row r="10" spans="2:4" x14ac:dyDescent="0.25">
      <c r="C10" s="2" t="s">
        <v>19</v>
      </c>
      <c r="D10" s="2"/>
    </row>
    <row r="11" spans="2:4" x14ac:dyDescent="0.25">
      <c r="C11" s="2" t="s">
        <v>11</v>
      </c>
      <c r="D11" s="2"/>
    </row>
    <row r="12" spans="2:4" x14ac:dyDescent="0.25">
      <c r="C12" s="2" t="s">
        <v>12</v>
      </c>
      <c r="D12" s="2"/>
    </row>
    <row r="13" spans="2:4" x14ac:dyDescent="0.25">
      <c r="C13" s="2" t="s">
        <v>13</v>
      </c>
      <c r="D13" s="2"/>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5:O30"/>
  <sheetViews>
    <sheetView showGridLines="0" zoomScaleNormal="100" workbookViewId="0"/>
  </sheetViews>
  <sheetFormatPr baseColWidth="10" defaultColWidth="11.44140625" defaultRowHeight="13.2" outlineLevelCol="1" x14ac:dyDescent="0.25"/>
  <cols>
    <col min="1" max="1" width="1.6640625" style="1" customWidth="1"/>
    <col min="2" max="3" width="11.44140625" style="1"/>
    <col min="4" max="4" width="9.6640625" style="1" bestFit="1" customWidth="1"/>
    <col min="5" max="5" width="15.77734375" style="1" hidden="1" customWidth="1" outlineLevel="1"/>
    <col min="6" max="6" width="12.6640625" style="1" bestFit="1" customWidth="1" collapsed="1"/>
    <col min="7" max="7" width="13.77734375" style="1" customWidth="1"/>
    <col min="8" max="16384" width="11.44140625" style="1"/>
  </cols>
  <sheetData>
    <row r="5" spans="2:7" s="2" customFormat="1" x14ac:dyDescent="0.25"/>
    <row r="6" spans="2:7" s="2" customFormat="1" ht="18.600000000000001" customHeight="1" x14ac:dyDescent="0.25">
      <c r="B6" s="2">
        <v>1</v>
      </c>
    </row>
    <row r="7" spans="2:7" s="2" customFormat="1" ht="18.600000000000001" customHeight="1" x14ac:dyDescent="0.25">
      <c r="B7" s="2">
        <v>3</v>
      </c>
    </row>
    <row r="8" spans="2:7" s="2" customFormat="1" ht="18.600000000000001" customHeight="1" x14ac:dyDescent="0.25">
      <c r="B8" s="2">
        <v>3</v>
      </c>
      <c r="F8" s="8">
        <f>IFERROR(VLOOKUP(INDEX(Region1,B6,1)&amp;INDEX(Region2,B7,1)&amp;INDEX(Kunden,B8,1),Bereich,2,0),"Diese Kombination gibt´s nicht!")</f>
        <v>507278188.45999992</v>
      </c>
      <c r="G8" s="9"/>
    </row>
    <row r="9" spans="2:7" s="2" customFormat="1" x14ac:dyDescent="0.25"/>
    <row r="10" spans="2:7" s="2" customFormat="1" ht="15.6" x14ac:dyDescent="0.3">
      <c r="B10" s="7" t="s">
        <v>16</v>
      </c>
      <c r="C10" s="7" t="s">
        <v>9</v>
      </c>
      <c r="D10" s="6" t="s">
        <v>21</v>
      </c>
      <c r="E10" s="6"/>
      <c r="F10" s="6" t="s">
        <v>10</v>
      </c>
    </row>
    <row r="11" spans="2:7" s="2" customFormat="1" x14ac:dyDescent="0.25">
      <c r="B11" s="2" t="s">
        <v>22</v>
      </c>
      <c r="C11" s="2" t="s">
        <v>16</v>
      </c>
      <c r="D11" s="2" t="s">
        <v>27</v>
      </c>
      <c r="E11" s="2" t="str">
        <f t="shared" ref="E11:E22" si="0">CONCATENATE(B11,C11,D11)</f>
        <v>NordRegion1A</v>
      </c>
      <c r="F11" s="2">
        <v>989304231.13500142</v>
      </c>
    </row>
    <row r="12" spans="2:7" s="2" customFormat="1" x14ac:dyDescent="0.25">
      <c r="B12" s="2" t="s">
        <v>22</v>
      </c>
      <c r="C12" s="2" t="s">
        <v>9</v>
      </c>
      <c r="D12" s="2" t="s">
        <v>28</v>
      </c>
      <c r="E12" s="2" t="str">
        <f t="shared" si="0"/>
        <v>NordRegion2B</v>
      </c>
      <c r="F12" s="2">
        <v>561381613.52499974</v>
      </c>
    </row>
    <row r="13" spans="2:7" s="2" customFormat="1" x14ac:dyDescent="0.25">
      <c r="B13" s="2" t="s">
        <v>22</v>
      </c>
      <c r="C13" s="2" t="s">
        <v>17</v>
      </c>
      <c r="D13" s="2" t="s">
        <v>29</v>
      </c>
      <c r="E13" s="2" t="str">
        <f t="shared" si="0"/>
        <v>NordRegion3C</v>
      </c>
      <c r="F13" s="2">
        <v>507278188.45999992</v>
      </c>
    </row>
    <row r="14" spans="2:7" s="2" customFormat="1" x14ac:dyDescent="0.25">
      <c r="B14" s="2" t="s">
        <v>23</v>
      </c>
      <c r="C14" s="2" t="s">
        <v>18</v>
      </c>
      <c r="D14" s="2" t="s">
        <v>27</v>
      </c>
      <c r="E14" s="2" t="str">
        <f t="shared" si="0"/>
        <v>OstRegion4A</v>
      </c>
      <c r="F14" s="2">
        <v>746508396.07999921</v>
      </c>
    </row>
    <row r="15" spans="2:7" s="2" customFormat="1" x14ac:dyDescent="0.25">
      <c r="B15" s="2" t="s">
        <v>23</v>
      </c>
      <c r="C15" s="2" t="s">
        <v>14</v>
      </c>
      <c r="D15" s="2" t="s">
        <v>30</v>
      </c>
      <c r="E15" s="2" t="str">
        <f t="shared" si="0"/>
        <v>OstRegion5D</v>
      </c>
      <c r="F15" s="2">
        <v>487503223.03499979</v>
      </c>
    </row>
    <row r="16" spans="2:7" s="2" customFormat="1" x14ac:dyDescent="0.25">
      <c r="B16" s="2" t="s">
        <v>24</v>
      </c>
      <c r="C16" s="2" t="s">
        <v>15</v>
      </c>
      <c r="D16" s="2" t="s">
        <v>29</v>
      </c>
      <c r="E16" s="2" t="str">
        <f t="shared" si="0"/>
        <v>WestRegion6C</v>
      </c>
      <c r="F16" s="2">
        <v>648221578.85499954</v>
      </c>
    </row>
    <row r="17" spans="2:15" s="2" customFormat="1" x14ac:dyDescent="0.25">
      <c r="B17" s="2" t="s">
        <v>24</v>
      </c>
      <c r="C17" s="2" t="s">
        <v>20</v>
      </c>
      <c r="D17" s="2" t="s">
        <v>30</v>
      </c>
      <c r="E17" s="2" t="str">
        <f t="shared" si="0"/>
        <v>WestRegion7D</v>
      </c>
      <c r="F17" s="2">
        <v>396080133.55799985</v>
      </c>
    </row>
    <row r="18" spans="2:15" s="2" customFormat="1" x14ac:dyDescent="0.25">
      <c r="B18" s="2" t="s">
        <v>25</v>
      </c>
      <c r="C18" s="2" t="s">
        <v>19</v>
      </c>
      <c r="D18" s="2" t="s">
        <v>28</v>
      </c>
      <c r="E18" s="2" t="str">
        <f t="shared" si="0"/>
        <v>SüdRegion8B</v>
      </c>
      <c r="F18" s="2">
        <v>453241202.18000001</v>
      </c>
    </row>
    <row r="19" spans="2:15" s="2" customFormat="1" x14ac:dyDescent="0.25">
      <c r="B19" s="2" t="s">
        <v>25</v>
      </c>
      <c r="C19" s="2" t="s">
        <v>11</v>
      </c>
      <c r="D19" s="2" t="s">
        <v>31</v>
      </c>
      <c r="E19" s="2" t="str">
        <f t="shared" si="0"/>
        <v>SüdRegion9E</v>
      </c>
      <c r="F19" s="2">
        <v>311778273.61999995</v>
      </c>
    </row>
    <row r="20" spans="2:15" s="2" customFormat="1" x14ac:dyDescent="0.25">
      <c r="B20" s="2" t="s">
        <v>26</v>
      </c>
      <c r="C20" s="2" t="s">
        <v>12</v>
      </c>
      <c r="D20" s="2" t="s">
        <v>27</v>
      </c>
      <c r="E20" s="2" t="str">
        <f t="shared" si="0"/>
        <v>EuropaRegion10A</v>
      </c>
      <c r="F20" s="2">
        <v>315532585.15500009</v>
      </c>
    </row>
    <row r="21" spans="2:15" s="2" customFormat="1" x14ac:dyDescent="0.25">
      <c r="B21" s="2" t="s">
        <v>26</v>
      </c>
      <c r="C21" s="2" t="s">
        <v>13</v>
      </c>
      <c r="D21" s="2" t="s">
        <v>28</v>
      </c>
      <c r="E21" s="2" t="str">
        <f t="shared" si="0"/>
        <v>EuropaRegion11B</v>
      </c>
      <c r="F21" s="2">
        <v>286471346.06000006</v>
      </c>
    </row>
    <row r="22" spans="2:15" x14ac:dyDescent="0.25">
      <c r="B22" s="1" t="s">
        <v>0</v>
      </c>
      <c r="E22" s="2" t="str">
        <f t="shared" si="0"/>
        <v>Total</v>
      </c>
      <c r="F22" s="1">
        <v>5703300771.6630001</v>
      </c>
      <c r="O22" s="2"/>
    </row>
    <row r="23" spans="2:15" x14ac:dyDescent="0.25">
      <c r="O23" s="2"/>
    </row>
    <row r="24" spans="2:15" x14ac:dyDescent="0.25">
      <c r="O24" s="2"/>
    </row>
    <row r="25" spans="2:15" x14ac:dyDescent="0.25">
      <c r="O25" s="2"/>
    </row>
    <row r="26" spans="2:15" x14ac:dyDescent="0.25">
      <c r="O26" s="2"/>
    </row>
    <row r="27" spans="2:15" x14ac:dyDescent="0.25">
      <c r="O27" s="2"/>
    </row>
    <row r="28" spans="2:15" x14ac:dyDescent="0.25">
      <c r="O28" s="2"/>
    </row>
    <row r="29" spans="2:15" x14ac:dyDescent="0.25">
      <c r="O29" s="2"/>
    </row>
    <row r="30" spans="2:15" x14ac:dyDescent="0.25">
      <c r="O30" s="2"/>
    </row>
  </sheetData>
  <mergeCells count="1">
    <mergeCell ref="F8:G8"/>
  </mergeCells>
  <printOptions horizontalCentered="1" headings="1" gridLinesSet="0"/>
  <pageMargins left="0.19685039370078741" right="0.19685039370078741" top="0.78740157480314965" bottom="0.19685039370078741" header="0.39370078740157483" footer="0.39370078740157483"/>
  <pageSetup paperSize="9" scale="94" orientation="landscape" blackAndWhite="1" horizontalDpi="4294967292" verticalDpi="300" r:id="rId1"/>
  <headerFooter alignWithMargins="0">
    <oddHeader>&amp;L&amp;F, &amp;A&amp;CDäumler-Binz AG&amp;RSeite &amp;P</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defaultSize="0" autoLine="0" autoPict="0">
                <anchor moveWithCells="1">
                  <from>
                    <xdr:col>1</xdr:col>
                    <xdr:colOff>0</xdr:colOff>
                    <xdr:row>7</xdr:row>
                    <xdr:rowOff>0</xdr:rowOff>
                  </from>
                  <to>
                    <xdr:col>2</xdr:col>
                    <xdr:colOff>0</xdr:colOff>
                    <xdr:row>8</xdr:row>
                    <xdr:rowOff>0</xdr:rowOff>
                  </to>
                </anchor>
              </controlPr>
            </control>
          </mc:Choice>
        </mc:AlternateContent>
        <mc:AlternateContent xmlns:mc="http://schemas.openxmlformats.org/markup-compatibility/2006">
          <mc:Choice Requires="x14">
            <control shapeId="7170" r:id="rId5" name="Drop Down 2">
              <controlPr defaultSize="0" autoLine="0" autoPict="0">
                <anchor moveWithCells="1">
                  <from>
                    <xdr:col>1</xdr:col>
                    <xdr:colOff>0</xdr:colOff>
                    <xdr:row>5</xdr:row>
                    <xdr:rowOff>0</xdr:rowOff>
                  </from>
                  <to>
                    <xdr:col>2</xdr:col>
                    <xdr:colOff>0</xdr:colOff>
                    <xdr:row>6</xdr:row>
                    <xdr:rowOff>0</xdr:rowOff>
                  </to>
                </anchor>
              </controlPr>
            </control>
          </mc:Choice>
        </mc:AlternateContent>
        <mc:AlternateContent xmlns:mc="http://schemas.openxmlformats.org/markup-compatibility/2006">
          <mc:Choice Requires="x14">
            <control shapeId="7171" r:id="rId6" name="Drop Down 3">
              <controlPr defaultSize="0" autoLine="0" autoPict="0">
                <anchor moveWithCells="1">
                  <from>
                    <xdr:col>1</xdr:col>
                    <xdr:colOff>0</xdr:colOff>
                    <xdr:row>6</xdr:row>
                    <xdr:rowOff>0</xdr:rowOff>
                  </from>
                  <to>
                    <xdr:col>2</xdr:col>
                    <xdr:colOff>0</xdr:colOff>
                    <xdr:row>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14"/>
  <sheetViews>
    <sheetView showGridLines="0" workbookViewId="0">
      <selection activeCell="B3" sqref="B3:H3"/>
    </sheetView>
  </sheetViews>
  <sheetFormatPr baseColWidth="10" defaultColWidth="11.44140625" defaultRowHeight="13.2" x14ac:dyDescent="0.25"/>
  <cols>
    <col min="1" max="1" width="1.109375" style="4" customWidth="1"/>
    <col min="2" max="7" width="11.44140625" style="4"/>
    <col min="8" max="8" width="23.5546875" style="4" customWidth="1"/>
    <col min="9" max="9" width="1.5546875" style="4" customWidth="1"/>
    <col min="10" max="256" width="11.44140625" style="4"/>
    <col min="257" max="257" width="1.109375" style="4" customWidth="1"/>
    <col min="258" max="263" width="11.44140625" style="4"/>
    <col min="264" max="264" width="18.44140625" style="4" customWidth="1"/>
    <col min="265" max="265" width="1.5546875" style="4" customWidth="1"/>
    <col min="266" max="512" width="11.44140625" style="4"/>
    <col min="513" max="513" width="1.109375" style="4" customWidth="1"/>
    <col min="514" max="519" width="11.44140625" style="4"/>
    <col min="520" max="520" width="18.44140625" style="4" customWidth="1"/>
    <col min="521" max="521" width="1.5546875" style="4" customWidth="1"/>
    <col min="522" max="768" width="11.44140625" style="4"/>
    <col min="769" max="769" width="1.109375" style="4" customWidth="1"/>
    <col min="770" max="775" width="11.44140625" style="4"/>
    <col min="776" max="776" width="18.44140625" style="4" customWidth="1"/>
    <col min="777" max="777" width="1.5546875" style="4" customWidth="1"/>
    <col min="778" max="1024" width="11.44140625" style="4"/>
    <col min="1025" max="1025" width="1.109375" style="4" customWidth="1"/>
    <col min="1026" max="1031" width="11.44140625" style="4"/>
    <col min="1032" max="1032" width="18.44140625" style="4" customWidth="1"/>
    <col min="1033" max="1033" width="1.5546875" style="4" customWidth="1"/>
    <col min="1034" max="1280" width="11.44140625" style="4"/>
    <col min="1281" max="1281" width="1.109375" style="4" customWidth="1"/>
    <col min="1282" max="1287" width="11.44140625" style="4"/>
    <col min="1288" max="1288" width="18.44140625" style="4" customWidth="1"/>
    <col min="1289" max="1289" width="1.5546875" style="4" customWidth="1"/>
    <col min="1290" max="1536" width="11.44140625" style="4"/>
    <col min="1537" max="1537" width="1.109375" style="4" customWidth="1"/>
    <col min="1538" max="1543" width="11.44140625" style="4"/>
    <col min="1544" max="1544" width="18.44140625" style="4" customWidth="1"/>
    <col min="1545" max="1545" width="1.5546875" style="4" customWidth="1"/>
    <col min="1546" max="1792" width="11.44140625" style="4"/>
    <col min="1793" max="1793" width="1.109375" style="4" customWidth="1"/>
    <col min="1794" max="1799" width="11.44140625" style="4"/>
    <col min="1800" max="1800" width="18.44140625" style="4" customWidth="1"/>
    <col min="1801" max="1801" width="1.5546875" style="4" customWidth="1"/>
    <col min="1802" max="2048" width="11.44140625" style="4"/>
    <col min="2049" max="2049" width="1.109375" style="4" customWidth="1"/>
    <col min="2050" max="2055" width="11.44140625" style="4"/>
    <col min="2056" max="2056" width="18.44140625" style="4" customWidth="1"/>
    <col min="2057" max="2057" width="1.5546875" style="4" customWidth="1"/>
    <col min="2058" max="2304" width="11.44140625" style="4"/>
    <col min="2305" max="2305" width="1.109375" style="4" customWidth="1"/>
    <col min="2306" max="2311" width="11.44140625" style="4"/>
    <col min="2312" max="2312" width="18.44140625" style="4" customWidth="1"/>
    <col min="2313" max="2313" width="1.5546875" style="4" customWidth="1"/>
    <col min="2314" max="2560" width="11.44140625" style="4"/>
    <col min="2561" max="2561" width="1.109375" style="4" customWidth="1"/>
    <col min="2562" max="2567" width="11.44140625" style="4"/>
    <col min="2568" max="2568" width="18.44140625" style="4" customWidth="1"/>
    <col min="2569" max="2569" width="1.5546875" style="4" customWidth="1"/>
    <col min="2570" max="2816" width="11.44140625" style="4"/>
    <col min="2817" max="2817" width="1.109375" style="4" customWidth="1"/>
    <col min="2818" max="2823" width="11.44140625" style="4"/>
    <col min="2824" max="2824" width="18.44140625" style="4" customWidth="1"/>
    <col min="2825" max="2825" width="1.5546875" style="4" customWidth="1"/>
    <col min="2826" max="3072" width="11.44140625" style="4"/>
    <col min="3073" max="3073" width="1.109375" style="4" customWidth="1"/>
    <col min="3074" max="3079" width="11.44140625" style="4"/>
    <col min="3080" max="3080" width="18.44140625" style="4" customWidth="1"/>
    <col min="3081" max="3081" width="1.5546875" style="4" customWidth="1"/>
    <col min="3082" max="3328" width="11.44140625" style="4"/>
    <col min="3329" max="3329" width="1.109375" style="4" customWidth="1"/>
    <col min="3330" max="3335" width="11.44140625" style="4"/>
    <col min="3336" max="3336" width="18.44140625" style="4" customWidth="1"/>
    <col min="3337" max="3337" width="1.5546875" style="4" customWidth="1"/>
    <col min="3338" max="3584" width="11.44140625" style="4"/>
    <col min="3585" max="3585" width="1.109375" style="4" customWidth="1"/>
    <col min="3586" max="3591" width="11.44140625" style="4"/>
    <col min="3592" max="3592" width="18.44140625" style="4" customWidth="1"/>
    <col min="3593" max="3593" width="1.5546875" style="4" customWidth="1"/>
    <col min="3594" max="3840" width="11.44140625" style="4"/>
    <col min="3841" max="3841" width="1.109375" style="4" customWidth="1"/>
    <col min="3842" max="3847" width="11.44140625" style="4"/>
    <col min="3848" max="3848" width="18.44140625" style="4" customWidth="1"/>
    <col min="3849" max="3849" width="1.5546875" style="4" customWidth="1"/>
    <col min="3850" max="4096" width="11.44140625" style="4"/>
    <col min="4097" max="4097" width="1.109375" style="4" customWidth="1"/>
    <col min="4098" max="4103" width="11.44140625" style="4"/>
    <col min="4104" max="4104" width="18.44140625" style="4" customWidth="1"/>
    <col min="4105" max="4105" width="1.5546875" style="4" customWidth="1"/>
    <col min="4106" max="4352" width="11.44140625" style="4"/>
    <col min="4353" max="4353" width="1.109375" style="4" customWidth="1"/>
    <col min="4354" max="4359" width="11.44140625" style="4"/>
    <col min="4360" max="4360" width="18.44140625" style="4" customWidth="1"/>
    <col min="4361" max="4361" width="1.5546875" style="4" customWidth="1"/>
    <col min="4362" max="4608" width="11.44140625" style="4"/>
    <col min="4609" max="4609" width="1.109375" style="4" customWidth="1"/>
    <col min="4610" max="4615" width="11.44140625" style="4"/>
    <col min="4616" max="4616" width="18.44140625" style="4" customWidth="1"/>
    <col min="4617" max="4617" width="1.5546875" style="4" customWidth="1"/>
    <col min="4618" max="4864" width="11.44140625" style="4"/>
    <col min="4865" max="4865" width="1.109375" style="4" customWidth="1"/>
    <col min="4866" max="4871" width="11.44140625" style="4"/>
    <col min="4872" max="4872" width="18.44140625" style="4" customWidth="1"/>
    <col min="4873" max="4873" width="1.5546875" style="4" customWidth="1"/>
    <col min="4874" max="5120" width="11.44140625" style="4"/>
    <col min="5121" max="5121" width="1.109375" style="4" customWidth="1"/>
    <col min="5122" max="5127" width="11.44140625" style="4"/>
    <col min="5128" max="5128" width="18.44140625" style="4" customWidth="1"/>
    <col min="5129" max="5129" width="1.5546875" style="4" customWidth="1"/>
    <col min="5130" max="5376" width="11.44140625" style="4"/>
    <col min="5377" max="5377" width="1.109375" style="4" customWidth="1"/>
    <col min="5378" max="5383" width="11.44140625" style="4"/>
    <col min="5384" max="5384" width="18.44140625" style="4" customWidth="1"/>
    <col min="5385" max="5385" width="1.5546875" style="4" customWidth="1"/>
    <col min="5386" max="5632" width="11.44140625" style="4"/>
    <col min="5633" max="5633" width="1.109375" style="4" customWidth="1"/>
    <col min="5634" max="5639" width="11.44140625" style="4"/>
    <col min="5640" max="5640" width="18.44140625" style="4" customWidth="1"/>
    <col min="5641" max="5641" width="1.5546875" style="4" customWidth="1"/>
    <col min="5642" max="5888" width="11.44140625" style="4"/>
    <col min="5889" max="5889" width="1.109375" style="4" customWidth="1"/>
    <col min="5890" max="5895" width="11.44140625" style="4"/>
    <col min="5896" max="5896" width="18.44140625" style="4" customWidth="1"/>
    <col min="5897" max="5897" width="1.5546875" style="4" customWidth="1"/>
    <col min="5898" max="6144" width="11.44140625" style="4"/>
    <col min="6145" max="6145" width="1.109375" style="4" customWidth="1"/>
    <col min="6146" max="6151" width="11.44140625" style="4"/>
    <col min="6152" max="6152" width="18.44140625" style="4" customWidth="1"/>
    <col min="6153" max="6153" width="1.5546875" style="4" customWidth="1"/>
    <col min="6154" max="6400" width="11.44140625" style="4"/>
    <col min="6401" max="6401" width="1.109375" style="4" customWidth="1"/>
    <col min="6402" max="6407" width="11.44140625" style="4"/>
    <col min="6408" max="6408" width="18.44140625" style="4" customWidth="1"/>
    <col min="6409" max="6409" width="1.5546875" style="4" customWidth="1"/>
    <col min="6410" max="6656" width="11.44140625" style="4"/>
    <col min="6657" max="6657" width="1.109375" style="4" customWidth="1"/>
    <col min="6658" max="6663" width="11.44140625" style="4"/>
    <col min="6664" max="6664" width="18.44140625" style="4" customWidth="1"/>
    <col min="6665" max="6665" width="1.5546875" style="4" customWidth="1"/>
    <col min="6666" max="6912" width="11.44140625" style="4"/>
    <col min="6913" max="6913" width="1.109375" style="4" customWidth="1"/>
    <col min="6914" max="6919" width="11.44140625" style="4"/>
    <col min="6920" max="6920" width="18.44140625" style="4" customWidth="1"/>
    <col min="6921" max="6921" width="1.5546875" style="4" customWidth="1"/>
    <col min="6922" max="7168" width="11.44140625" style="4"/>
    <col min="7169" max="7169" width="1.109375" style="4" customWidth="1"/>
    <col min="7170" max="7175" width="11.44140625" style="4"/>
    <col min="7176" max="7176" width="18.44140625" style="4" customWidth="1"/>
    <col min="7177" max="7177" width="1.5546875" style="4" customWidth="1"/>
    <col min="7178" max="7424" width="11.44140625" style="4"/>
    <col min="7425" max="7425" width="1.109375" style="4" customWidth="1"/>
    <col min="7426" max="7431" width="11.44140625" style="4"/>
    <col min="7432" max="7432" width="18.44140625" style="4" customWidth="1"/>
    <col min="7433" max="7433" width="1.5546875" style="4" customWidth="1"/>
    <col min="7434" max="7680" width="11.44140625" style="4"/>
    <col min="7681" max="7681" width="1.109375" style="4" customWidth="1"/>
    <col min="7682" max="7687" width="11.44140625" style="4"/>
    <col min="7688" max="7688" width="18.44140625" style="4" customWidth="1"/>
    <col min="7689" max="7689" width="1.5546875" style="4" customWidth="1"/>
    <col min="7690" max="7936" width="11.44140625" style="4"/>
    <col min="7937" max="7937" width="1.109375" style="4" customWidth="1"/>
    <col min="7938" max="7943" width="11.44140625" style="4"/>
    <col min="7944" max="7944" width="18.44140625" style="4" customWidth="1"/>
    <col min="7945" max="7945" width="1.5546875" style="4" customWidth="1"/>
    <col min="7946" max="8192" width="11.44140625" style="4"/>
    <col min="8193" max="8193" width="1.109375" style="4" customWidth="1"/>
    <col min="8194" max="8199" width="11.44140625" style="4"/>
    <col min="8200" max="8200" width="18.44140625" style="4" customWidth="1"/>
    <col min="8201" max="8201" width="1.5546875" style="4" customWidth="1"/>
    <col min="8202" max="8448" width="11.44140625" style="4"/>
    <col min="8449" max="8449" width="1.109375" style="4" customWidth="1"/>
    <col min="8450" max="8455" width="11.44140625" style="4"/>
    <col min="8456" max="8456" width="18.44140625" style="4" customWidth="1"/>
    <col min="8457" max="8457" width="1.5546875" style="4" customWidth="1"/>
    <col min="8458" max="8704" width="11.44140625" style="4"/>
    <col min="8705" max="8705" width="1.109375" style="4" customWidth="1"/>
    <col min="8706" max="8711" width="11.44140625" style="4"/>
    <col min="8712" max="8712" width="18.44140625" style="4" customWidth="1"/>
    <col min="8713" max="8713" width="1.5546875" style="4" customWidth="1"/>
    <col min="8714" max="8960" width="11.44140625" style="4"/>
    <col min="8961" max="8961" width="1.109375" style="4" customWidth="1"/>
    <col min="8962" max="8967" width="11.44140625" style="4"/>
    <col min="8968" max="8968" width="18.44140625" style="4" customWidth="1"/>
    <col min="8969" max="8969" width="1.5546875" style="4" customWidth="1"/>
    <col min="8970" max="9216" width="11.44140625" style="4"/>
    <col min="9217" max="9217" width="1.109375" style="4" customWidth="1"/>
    <col min="9218" max="9223" width="11.44140625" style="4"/>
    <col min="9224" max="9224" width="18.44140625" style="4" customWidth="1"/>
    <col min="9225" max="9225" width="1.5546875" style="4" customWidth="1"/>
    <col min="9226" max="9472" width="11.44140625" style="4"/>
    <col min="9473" max="9473" width="1.109375" style="4" customWidth="1"/>
    <col min="9474" max="9479" width="11.44140625" style="4"/>
    <col min="9480" max="9480" width="18.44140625" style="4" customWidth="1"/>
    <col min="9481" max="9481" width="1.5546875" style="4" customWidth="1"/>
    <col min="9482" max="9728" width="11.44140625" style="4"/>
    <col min="9729" max="9729" width="1.109375" style="4" customWidth="1"/>
    <col min="9730" max="9735" width="11.44140625" style="4"/>
    <col min="9736" max="9736" width="18.44140625" style="4" customWidth="1"/>
    <col min="9737" max="9737" width="1.5546875" style="4" customWidth="1"/>
    <col min="9738" max="9984" width="11.44140625" style="4"/>
    <col min="9985" max="9985" width="1.109375" style="4" customWidth="1"/>
    <col min="9986" max="9991" width="11.44140625" style="4"/>
    <col min="9992" max="9992" width="18.44140625" style="4" customWidth="1"/>
    <col min="9993" max="9993" width="1.5546875" style="4" customWidth="1"/>
    <col min="9994" max="10240" width="11.44140625" style="4"/>
    <col min="10241" max="10241" width="1.109375" style="4" customWidth="1"/>
    <col min="10242" max="10247" width="11.44140625" style="4"/>
    <col min="10248" max="10248" width="18.44140625" style="4" customWidth="1"/>
    <col min="10249" max="10249" width="1.5546875" style="4" customWidth="1"/>
    <col min="10250" max="10496" width="11.44140625" style="4"/>
    <col min="10497" max="10497" width="1.109375" style="4" customWidth="1"/>
    <col min="10498" max="10503" width="11.44140625" style="4"/>
    <col min="10504" max="10504" width="18.44140625" style="4" customWidth="1"/>
    <col min="10505" max="10505" width="1.5546875" style="4" customWidth="1"/>
    <col min="10506" max="10752" width="11.44140625" style="4"/>
    <col min="10753" max="10753" width="1.109375" style="4" customWidth="1"/>
    <col min="10754" max="10759" width="11.44140625" style="4"/>
    <col min="10760" max="10760" width="18.44140625" style="4" customWidth="1"/>
    <col min="10761" max="10761" width="1.5546875" style="4" customWidth="1"/>
    <col min="10762" max="11008" width="11.44140625" style="4"/>
    <col min="11009" max="11009" width="1.109375" style="4" customWidth="1"/>
    <col min="11010" max="11015" width="11.44140625" style="4"/>
    <col min="11016" max="11016" width="18.44140625" style="4" customWidth="1"/>
    <col min="11017" max="11017" width="1.5546875" style="4" customWidth="1"/>
    <col min="11018" max="11264" width="11.44140625" style="4"/>
    <col min="11265" max="11265" width="1.109375" style="4" customWidth="1"/>
    <col min="11266" max="11271" width="11.44140625" style="4"/>
    <col min="11272" max="11272" width="18.44140625" style="4" customWidth="1"/>
    <col min="11273" max="11273" width="1.5546875" style="4" customWidth="1"/>
    <col min="11274" max="11520" width="11.44140625" style="4"/>
    <col min="11521" max="11521" width="1.109375" style="4" customWidth="1"/>
    <col min="11522" max="11527" width="11.44140625" style="4"/>
    <col min="11528" max="11528" width="18.44140625" style="4" customWidth="1"/>
    <col min="11529" max="11529" width="1.5546875" style="4" customWidth="1"/>
    <col min="11530" max="11776" width="11.44140625" style="4"/>
    <col min="11777" max="11777" width="1.109375" style="4" customWidth="1"/>
    <col min="11778" max="11783" width="11.44140625" style="4"/>
    <col min="11784" max="11784" width="18.44140625" style="4" customWidth="1"/>
    <col min="11785" max="11785" width="1.5546875" style="4" customWidth="1"/>
    <col min="11786" max="12032" width="11.44140625" style="4"/>
    <col min="12033" max="12033" width="1.109375" style="4" customWidth="1"/>
    <col min="12034" max="12039" width="11.44140625" style="4"/>
    <col min="12040" max="12040" width="18.44140625" style="4" customWidth="1"/>
    <col min="12041" max="12041" width="1.5546875" style="4" customWidth="1"/>
    <col min="12042" max="12288" width="11.44140625" style="4"/>
    <col min="12289" max="12289" width="1.109375" style="4" customWidth="1"/>
    <col min="12290" max="12295" width="11.44140625" style="4"/>
    <col min="12296" max="12296" width="18.44140625" style="4" customWidth="1"/>
    <col min="12297" max="12297" width="1.5546875" style="4" customWidth="1"/>
    <col min="12298" max="12544" width="11.44140625" style="4"/>
    <col min="12545" max="12545" width="1.109375" style="4" customWidth="1"/>
    <col min="12546" max="12551" width="11.44140625" style="4"/>
    <col min="12552" max="12552" width="18.44140625" style="4" customWidth="1"/>
    <col min="12553" max="12553" width="1.5546875" style="4" customWidth="1"/>
    <col min="12554" max="12800" width="11.44140625" style="4"/>
    <col min="12801" max="12801" width="1.109375" style="4" customWidth="1"/>
    <col min="12802" max="12807" width="11.44140625" style="4"/>
    <col min="12808" max="12808" width="18.44140625" style="4" customWidth="1"/>
    <col min="12809" max="12809" width="1.5546875" style="4" customWidth="1"/>
    <col min="12810" max="13056" width="11.44140625" style="4"/>
    <col min="13057" max="13057" width="1.109375" style="4" customWidth="1"/>
    <col min="13058" max="13063" width="11.44140625" style="4"/>
    <col min="13064" max="13064" width="18.44140625" style="4" customWidth="1"/>
    <col min="13065" max="13065" width="1.5546875" style="4" customWidth="1"/>
    <col min="13066" max="13312" width="11.44140625" style="4"/>
    <col min="13313" max="13313" width="1.109375" style="4" customWidth="1"/>
    <col min="13314" max="13319" width="11.44140625" style="4"/>
    <col min="13320" max="13320" width="18.44140625" style="4" customWidth="1"/>
    <col min="13321" max="13321" width="1.5546875" style="4" customWidth="1"/>
    <col min="13322" max="13568" width="11.44140625" style="4"/>
    <col min="13569" max="13569" width="1.109375" style="4" customWidth="1"/>
    <col min="13570" max="13575" width="11.44140625" style="4"/>
    <col min="13576" max="13576" width="18.44140625" style="4" customWidth="1"/>
    <col min="13577" max="13577" width="1.5546875" style="4" customWidth="1"/>
    <col min="13578" max="13824" width="11.44140625" style="4"/>
    <col min="13825" max="13825" width="1.109375" style="4" customWidth="1"/>
    <col min="13826" max="13831" width="11.44140625" style="4"/>
    <col min="13832" max="13832" width="18.44140625" style="4" customWidth="1"/>
    <col min="13833" max="13833" width="1.5546875" style="4" customWidth="1"/>
    <col min="13834" max="14080" width="11.44140625" style="4"/>
    <col min="14081" max="14081" width="1.109375" style="4" customWidth="1"/>
    <col min="14082" max="14087" width="11.44140625" style="4"/>
    <col min="14088" max="14088" width="18.44140625" style="4" customWidth="1"/>
    <col min="14089" max="14089" width="1.5546875" style="4" customWidth="1"/>
    <col min="14090" max="14336" width="11.44140625" style="4"/>
    <col min="14337" max="14337" width="1.109375" style="4" customWidth="1"/>
    <col min="14338" max="14343" width="11.44140625" style="4"/>
    <col min="14344" max="14344" width="18.44140625" style="4" customWidth="1"/>
    <col min="14345" max="14345" width="1.5546875" style="4" customWidth="1"/>
    <col min="14346" max="14592" width="11.44140625" style="4"/>
    <col min="14593" max="14593" width="1.109375" style="4" customWidth="1"/>
    <col min="14594" max="14599" width="11.44140625" style="4"/>
    <col min="14600" max="14600" width="18.44140625" style="4" customWidth="1"/>
    <col min="14601" max="14601" width="1.5546875" style="4" customWidth="1"/>
    <col min="14602" max="14848" width="11.44140625" style="4"/>
    <col min="14849" max="14849" width="1.109375" style="4" customWidth="1"/>
    <col min="14850" max="14855" width="11.44140625" style="4"/>
    <col min="14856" max="14856" width="18.44140625" style="4" customWidth="1"/>
    <col min="14857" max="14857" width="1.5546875" style="4" customWidth="1"/>
    <col min="14858" max="15104" width="11.44140625" style="4"/>
    <col min="15105" max="15105" width="1.109375" style="4" customWidth="1"/>
    <col min="15106" max="15111" width="11.44140625" style="4"/>
    <col min="15112" max="15112" width="18.44140625" style="4" customWidth="1"/>
    <col min="15113" max="15113" width="1.5546875" style="4" customWidth="1"/>
    <col min="15114" max="15360" width="11.44140625" style="4"/>
    <col min="15361" max="15361" width="1.109375" style="4" customWidth="1"/>
    <col min="15362" max="15367" width="11.44140625" style="4"/>
    <col min="15368" max="15368" width="18.44140625" style="4" customWidth="1"/>
    <col min="15369" max="15369" width="1.5546875" style="4" customWidth="1"/>
    <col min="15370" max="15616" width="11.44140625" style="4"/>
    <col min="15617" max="15617" width="1.109375" style="4" customWidth="1"/>
    <col min="15618" max="15623" width="11.44140625" style="4"/>
    <col min="15624" max="15624" width="18.44140625" style="4" customWidth="1"/>
    <col min="15625" max="15625" width="1.5546875" style="4" customWidth="1"/>
    <col min="15626" max="15872" width="11.44140625" style="4"/>
    <col min="15873" max="15873" width="1.109375" style="4" customWidth="1"/>
    <col min="15874" max="15879" width="11.44140625" style="4"/>
    <col min="15880" max="15880" width="18.44140625" style="4" customWidth="1"/>
    <col min="15881" max="15881" width="1.5546875" style="4" customWidth="1"/>
    <col min="15882" max="16128" width="11.44140625" style="4"/>
    <col min="16129" max="16129" width="1.109375" style="4" customWidth="1"/>
    <col min="16130" max="16135" width="11.44140625" style="4"/>
    <col min="16136" max="16136" width="18.44140625" style="4" customWidth="1"/>
    <col min="16137" max="16137" width="1.5546875" style="4" customWidth="1"/>
    <col min="16138" max="16384" width="11.44140625" style="4"/>
  </cols>
  <sheetData>
    <row r="1" spans="2:8" ht="9" customHeight="1" thickBot="1" x14ac:dyDescent="0.3"/>
    <row r="2" spans="2:8" ht="16.2" thickBot="1" x14ac:dyDescent="0.35">
      <c r="B2" s="11" t="s">
        <v>1</v>
      </c>
      <c r="C2" s="12"/>
      <c r="D2" s="12"/>
      <c r="E2" s="12"/>
      <c r="F2" s="12"/>
      <c r="G2" s="12"/>
      <c r="H2" s="13"/>
    </row>
    <row r="3" spans="2:8" ht="21.75" customHeight="1" x14ac:dyDescent="0.25">
      <c r="B3" s="14" t="s">
        <v>2</v>
      </c>
      <c r="C3" s="15"/>
      <c r="D3" s="15"/>
      <c r="E3" s="15"/>
      <c r="F3" s="15"/>
      <c r="G3" s="15"/>
      <c r="H3" s="16"/>
    </row>
    <row r="4" spans="2:8" ht="21.75" customHeight="1" x14ac:dyDescent="0.25">
      <c r="B4" s="17" t="s">
        <v>3</v>
      </c>
      <c r="C4" s="18"/>
      <c r="D4" s="18"/>
      <c r="E4" s="18"/>
      <c r="F4" s="18"/>
      <c r="G4" s="18"/>
      <c r="H4" s="19"/>
    </row>
    <row r="5" spans="2:8" ht="21.75" customHeight="1" x14ac:dyDescent="0.25">
      <c r="B5" s="20" t="s">
        <v>4</v>
      </c>
      <c r="C5" s="21"/>
      <c r="D5" s="21"/>
      <c r="E5" s="21"/>
      <c r="F5" s="21"/>
      <c r="G5" s="21"/>
      <c r="H5" s="22"/>
    </row>
    <row r="6" spans="2:8" ht="21.75" customHeight="1" x14ac:dyDescent="0.25">
      <c r="B6" s="17" t="s">
        <v>33</v>
      </c>
      <c r="C6" s="18"/>
      <c r="D6" s="18"/>
      <c r="E6" s="18"/>
      <c r="F6" s="18"/>
      <c r="G6" s="18"/>
      <c r="H6" s="19"/>
    </row>
    <row r="7" spans="2:8" ht="21.75" customHeight="1" thickBot="1" x14ac:dyDescent="0.3">
      <c r="B7" s="33" t="s">
        <v>34</v>
      </c>
      <c r="C7" s="34"/>
      <c r="D7" s="34"/>
      <c r="E7" s="34"/>
      <c r="F7" s="34"/>
      <c r="G7" s="34"/>
      <c r="H7" s="35"/>
    </row>
    <row r="8" spans="2:8" ht="13.8" thickBot="1" x14ac:dyDescent="0.3"/>
    <row r="9" spans="2:8" ht="16.2" thickBot="1" x14ac:dyDescent="0.35">
      <c r="B9" s="11" t="s">
        <v>5</v>
      </c>
      <c r="C9" s="12"/>
      <c r="D9" s="12"/>
      <c r="E9" s="12"/>
      <c r="F9" s="12"/>
      <c r="G9" s="12"/>
      <c r="H9" s="13"/>
    </row>
    <row r="10" spans="2:8" ht="21.75" customHeight="1" x14ac:dyDescent="0.25">
      <c r="B10" s="23" t="s">
        <v>6</v>
      </c>
      <c r="C10" s="24"/>
      <c r="D10" s="24"/>
      <c r="E10" s="24"/>
      <c r="F10" s="24"/>
      <c r="G10" s="24"/>
      <c r="H10" s="25"/>
    </row>
    <row r="11" spans="2:8" ht="21.75" customHeight="1" x14ac:dyDescent="0.25">
      <c r="B11" s="26" t="s">
        <v>32</v>
      </c>
      <c r="C11" s="27"/>
      <c r="D11" s="27"/>
      <c r="E11" s="27"/>
      <c r="F11" s="27"/>
      <c r="G11" s="27"/>
      <c r="H11" s="28"/>
    </row>
    <row r="12" spans="2:8" ht="21.75" customHeight="1" x14ac:dyDescent="0.25">
      <c r="B12" s="26" t="s">
        <v>7</v>
      </c>
      <c r="C12" s="27"/>
      <c r="D12" s="27"/>
      <c r="E12" s="27"/>
      <c r="F12" s="27"/>
      <c r="G12" s="27"/>
      <c r="H12" s="28"/>
    </row>
    <row r="13" spans="2:8" ht="21.75" customHeight="1" thickBot="1" x14ac:dyDescent="0.3">
      <c r="B13" s="29" t="s">
        <v>8</v>
      </c>
      <c r="C13" s="30"/>
      <c r="D13" s="30"/>
      <c r="E13" s="30"/>
      <c r="F13" s="30"/>
      <c r="G13" s="30"/>
      <c r="H13" s="31"/>
    </row>
    <row r="14" spans="2:8" s="5" customFormat="1" x14ac:dyDescent="0.25">
      <c r="B14" s="10"/>
      <c r="C14" s="10"/>
      <c r="D14" s="10"/>
      <c r="E14" s="10"/>
      <c r="F14" s="10"/>
      <c r="G14" s="10"/>
      <c r="H14" s="10"/>
    </row>
  </sheetData>
  <mergeCells count="12">
    <mergeCell ref="B14:H14"/>
    <mergeCell ref="B2:H2"/>
    <mergeCell ref="B3:H3"/>
    <mergeCell ref="B4:H4"/>
    <mergeCell ref="B5:H5"/>
    <mergeCell ref="B6:H6"/>
    <mergeCell ref="B7:H7"/>
    <mergeCell ref="B9:H9"/>
    <mergeCell ref="B10:H10"/>
    <mergeCell ref="B11:H11"/>
    <mergeCell ref="B12:H12"/>
    <mergeCell ref="B13:H13"/>
  </mergeCells>
  <hyperlinks>
    <hyperlink ref="B4" r:id="rId1" tooltip="Mehr Informationen zum Seminar EXCEL im Controlling und Finanzwesen" display="http://www.prt.de/seminare/index.php?ak=inhalt&amp;id=49"/>
    <hyperlink ref="B3" r:id="rId2" tooltip="Mehr Informationen zum Seminar Datenimport &amp; -analyse mit EXCEL" display="http://www.prt.de/seminare/index.php?ak=inhalt&amp;id=28"/>
    <hyperlink ref="B3:H3" r:id="rId3" tooltip="Mehr Informationen zum Seminar Datenimport &amp; -analyse mit EXCEL" display="Reporting mit Excel VII - Management Cockpit"/>
    <hyperlink ref="B4:H4" r:id="rId4" tooltip="Mehr Informationen zum Seminar EXCEL im Controlling und Finanzwesen" display="Szenarien &amp; Simulation mit Excel"/>
    <hyperlink ref="B5" r:id="rId5" tooltip="Mehr Informationen zum Seminar  Reporting mit Excel  I - Basics" display="http://www.prt.de/seminare/index.php?ak=inhalt&amp;id=204"/>
    <hyperlink ref="B6" r:id="rId6" tooltip="Mehr Informationen zum Seminar  Reporting mit Excel  I - Basics" display="http://www.prt.de/seminare/index.php?ak=inhalt&amp;id=204"/>
    <hyperlink ref="B6:H6" r:id="rId7" tooltip="Mehr Informationen zum Seminar  Reporting mit Excel  I - Basics" display="Reporting mit Excel II - Datenimport"/>
    <hyperlink ref="B7:H7" r:id="rId8" display="Reporting mit Excel III - Datenanalyse"/>
  </hyperlinks>
  <pageMargins left="0.7" right="0.7" top="0.78740157499999996" bottom="0.78740157499999996" header="0.3" footer="0.3"/>
  <pageSetup paperSize="9" orientation="portrait" r:id="rId9"/>
  <drawing r:id="rId10"/>
  <legacyDrawing r:id="rId1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Worum es geht</vt:lpstr>
      <vt:lpstr>Beispiel1</vt:lpstr>
      <vt:lpstr>Werte</vt:lpstr>
      <vt:lpstr>Beispiel2</vt:lpstr>
      <vt:lpstr>Mehr Informationen</vt:lpstr>
      <vt:lpstr>Beispiel2!Bereich</vt:lpstr>
      <vt:lpstr>Bereich</vt:lpstr>
      <vt:lpstr>Kunden</vt:lpstr>
      <vt:lpstr>Region1</vt:lpstr>
      <vt:lpstr>Region2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Rainer Pollmann</dc:creator>
  <cp:lastModifiedBy>Rainer Pollmann</cp:lastModifiedBy>
  <dcterms:created xsi:type="dcterms:W3CDTF">2014-11-17T22:38:39Z</dcterms:created>
  <dcterms:modified xsi:type="dcterms:W3CDTF">2016-03-04T10:29:34Z</dcterms:modified>
</cp:coreProperties>
</file>